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45" yWindow="60" windowWidth="15480" windowHeight="10830"/>
  </bookViews>
  <sheets>
    <sheet name="Inventura osn.sred.14032019" sheetId="1" r:id="rId1"/>
  </sheets>
  <definedNames>
    <definedName name="Početno_stanje_robno">'Inventura osn.sred.14032019'!$A$10:$L$70</definedName>
  </definedNames>
  <calcPr calcId="152511"/>
</workbook>
</file>

<file path=xl/calcChain.xml><?xml version="1.0" encoding="utf-8"?>
<calcChain xmlns="http://schemas.openxmlformats.org/spreadsheetml/2006/main">
  <c r="J50" i="1"/>
  <c r="J43"/>
  <c r="J19"/>
  <c r="J22"/>
  <c r="J51"/>
  <c r="J24"/>
  <c r="J25"/>
  <c r="J26"/>
  <c r="J27"/>
  <c r="J28"/>
  <c r="J29"/>
  <c r="J31"/>
  <c r="J32"/>
  <c r="J33"/>
  <c r="J34"/>
  <c r="J35"/>
  <c r="J36"/>
  <c r="J37"/>
  <c r="J38"/>
  <c r="J39"/>
  <c r="J41"/>
  <c r="J42"/>
  <c r="J44"/>
  <c r="J46"/>
  <c r="J47"/>
  <c r="J48"/>
  <c r="J49"/>
  <c r="I51"/>
  <c r="H51"/>
  <c r="G38"/>
</calcChain>
</file>

<file path=xl/sharedStrings.xml><?xml version="1.0" encoding="utf-8"?>
<sst xmlns="http://schemas.openxmlformats.org/spreadsheetml/2006/main" count="122" uniqueCount="83">
  <si>
    <t>NAZIV</t>
  </si>
  <si>
    <t>OSNOVNOG SREDSTVA</t>
  </si>
  <si>
    <t>Stanje po</t>
  </si>
  <si>
    <t>popisu</t>
  </si>
  <si>
    <t>Razlike</t>
  </si>
  <si>
    <t>višak/manjak</t>
  </si>
  <si>
    <t xml:space="preserve">Ispravak </t>
  </si>
  <si>
    <t>Nabavna</t>
  </si>
  <si>
    <t>vrijednost</t>
  </si>
  <si>
    <t>vrijednosti</t>
  </si>
  <si>
    <t xml:space="preserve">Nabavna </t>
  </si>
  <si>
    <t>Ispravak</t>
  </si>
  <si>
    <t>vrijed.</t>
  </si>
  <si>
    <t>Neamortiz.</t>
  </si>
  <si>
    <t>Inv</t>
  </si>
  <si>
    <t>Smještaj</t>
  </si>
  <si>
    <t>lokacija</t>
  </si>
  <si>
    <t>br</t>
  </si>
  <si>
    <t>iznos</t>
  </si>
  <si>
    <t>"KAPTOL CARGO" d.o.o. 10090 Zagreb, Bradovec 7</t>
  </si>
  <si>
    <t xml:space="preserve">Popisna komisija: </t>
  </si>
  <si>
    <t>R</t>
  </si>
  <si>
    <t>Knjigovod.</t>
  </si>
  <si>
    <t>stanje</t>
  </si>
  <si>
    <t>Iznosi iskazani za knjigovod.stanje</t>
  </si>
  <si>
    <t>Vrijed.razlika viškovi/manjkovi</t>
  </si>
  <si>
    <t>PRODAJA I SERVIS DAIHATSU AUTOMOBILA I  KAWASAKI MOTOCIKALA; Tel: 01 3484 582, 3484 584</t>
  </si>
  <si>
    <t>Bradovec</t>
  </si>
  <si>
    <t>UREDSKI NAMJEŠTAJ / ORMARI</t>
  </si>
  <si>
    <t>PISAĆI STOL</t>
  </si>
  <si>
    <t>AUTODIZALICA</t>
  </si>
  <si>
    <t>HLADNJAK ZS 300</t>
  </si>
  <si>
    <t>OPREMA-UREDSKI STOLOVI</t>
  </si>
  <si>
    <t>UREDSKO POKUĆSTVO</t>
  </si>
  <si>
    <t>STROJEVI I ALATI</t>
  </si>
  <si>
    <t>TELEFONSKA CENTRALA</t>
  </si>
  <si>
    <t>UPS 500 VA</t>
  </si>
  <si>
    <t>KNJIG. KPL PUPILLA</t>
  </si>
  <si>
    <t>KNJIG. KPL VERZIJA 2.0</t>
  </si>
  <si>
    <t>UREDSKI ORMAR</t>
  </si>
  <si>
    <t>UREDSKI ORMAR KUTNI</t>
  </si>
  <si>
    <t>HIDRAULIČNA PREŠA W15</t>
  </si>
  <si>
    <t>ANALIZATOR ISPUŠNIH PLINOVA</t>
  </si>
  <si>
    <t>KNJIGOVOD.  KPL PUPILLA-PLAĆE</t>
  </si>
  <si>
    <t>KNJIGOVOD. KPL PUPILLA-PL.PROMET</t>
  </si>
  <si>
    <t>KOPIRNI APARAT SHARP</t>
  </si>
  <si>
    <t>UREĐAJ ZA MONT.GUMA MS43 BEISS</t>
  </si>
  <si>
    <t>SET ZA MONT.GUMA /UZ MS43/</t>
  </si>
  <si>
    <t>VILIČAR INDOS 600</t>
  </si>
  <si>
    <t>APARAT ZA ZAVARIVANJE VARMIG 1600</t>
  </si>
  <si>
    <t>KOMPRESOR B2800B-100 CT</t>
  </si>
  <si>
    <t>Ilica 462</t>
  </si>
  <si>
    <t>ROLO VRATA ITALSRENDE</t>
  </si>
  <si>
    <t>ELEKTRIČNA GRIJALICA</t>
  </si>
  <si>
    <t>ALARMI ILICA 462 C300-SET</t>
  </si>
  <si>
    <t>PISAČ CANON LASERSKI 5650</t>
  </si>
  <si>
    <t>____________________________________________</t>
  </si>
  <si>
    <t>RAČUNALO ZA SALON</t>
  </si>
  <si>
    <t>PISAČ HP LASERJET 1320</t>
  </si>
  <si>
    <t>SERVER ZA URED H-60  GMC CRNI</t>
  </si>
  <si>
    <t>PISAĆA MAŠINA OLYMPIA DE LUXE</t>
  </si>
  <si>
    <t>MONITOR LCD PRESTIGIO 17"</t>
  </si>
  <si>
    <t>DIJAGNOSTIKA KDS KAWASAKI 2008.</t>
  </si>
  <si>
    <t>UREĐAJ MULTUFUNKC.PISAČ/SKENER</t>
  </si>
  <si>
    <t>Neamort.iznos</t>
  </si>
  <si>
    <t>sadašnja vrij.</t>
  </si>
  <si>
    <t>Usporedbom s knjigovodstvenim stanjem ustanovljeno je da nema inventurnih viškova niti manjkova.</t>
  </si>
  <si>
    <t>matični broj / porezni broj: 00668656                     OIB: 01325881804</t>
  </si>
  <si>
    <t>ADAPTER KABEL 57001-1746 ZA KDS</t>
  </si>
  <si>
    <t>ADAPTER KDS3 57001-1745</t>
  </si>
  <si>
    <t>Odgovorna osoba: Tajana Mihalinec Kapec, dipl.oec., direktorica</t>
  </si>
  <si>
    <t>RAČUNALO HP Pro 3500 GS Microtow.PC</t>
  </si>
  <si>
    <t xml:space="preserve">lokacije popisa:      1. Sjedište tvrtke na adresi Bradovec 7 u G. Vrapču   </t>
  </si>
  <si>
    <t xml:space="preserve">DIZALICA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</si>
  <si>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</si>
  <si>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Rudo Mihalinec</t>
  </si>
  <si>
    <t xml:space="preserve">NOTEBOOK </t>
  </si>
  <si>
    <t>Stanje koje smo zatekli unijeli smo u popisnu listu kolona 5</t>
  </si>
  <si>
    <t>POPISNA LISTA DUGOTRAJNE MATERIJALNE IMOVINE na dan 14.03.2019.</t>
  </si>
  <si>
    <t>UKUPNO STANJE 14.03.2019.</t>
  </si>
  <si>
    <t>Izvještaj komisije za popis: 14.03.2019. obavili smo popis osnovnih sredstava na lokacijam  Bradovec 7 u Gornjem Vrapču gdje je sjedište tvrtke.</t>
  </si>
  <si>
    <t>U Zagrebu, dana  14.03.2019.</t>
  </si>
  <si>
    <t>Količina na dan 14.03.2019.</t>
  </si>
</sst>
</file>

<file path=xl/styles.xml><?xml version="1.0" encoding="utf-8"?>
<styleSheet xmlns="http://schemas.openxmlformats.org/spreadsheetml/2006/main">
  <fonts count="8">
    <font>
      <sz val="10"/>
      <name val="MS Sans Serif"/>
      <charset val="238"/>
    </font>
    <font>
      <sz val="10"/>
      <name val="MS Sans Serif"/>
      <charset val="238"/>
    </font>
    <font>
      <sz val="8"/>
      <name val="MS Sans Serif"/>
      <charset val="238"/>
    </font>
    <font>
      <sz val="8.5"/>
      <name val="MS Sans Serif"/>
      <charset val="238"/>
    </font>
    <font>
      <sz val="8.5"/>
      <name val="MS Sans Serif"/>
      <family val="2"/>
      <charset val="238"/>
    </font>
    <font>
      <b/>
      <sz val="8.5"/>
      <name val="MS Sans Serif"/>
      <family val="2"/>
      <charset val="238"/>
    </font>
    <font>
      <sz val="10"/>
      <name val="MS Sans Serif"/>
      <family val="2"/>
      <charset val="238"/>
    </font>
    <font>
      <b/>
      <sz val="8.5"/>
      <color indexed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NumberFormat="1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5" xfId="0" quotePrefix="1" applyNumberFormat="1" applyFont="1" applyBorder="1"/>
    <xf numFmtId="0" fontId="4" fillId="0" borderId="5" xfId="0" applyNumberFormat="1" applyFont="1" applyBorder="1" applyAlignment="1">
      <alignment horizontal="center"/>
    </xf>
    <xf numFmtId="0" fontId="4" fillId="0" borderId="0" xfId="0" quotePrefix="1" applyNumberFormat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/>
    <xf numFmtId="0" fontId="4" fillId="0" borderId="2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NumberFormat="1" applyFont="1" applyBorder="1"/>
    <xf numFmtId="0" fontId="4" fillId="0" borderId="13" xfId="0" applyNumberFormat="1" applyFont="1" applyBorder="1"/>
    <xf numFmtId="0" fontId="4" fillId="0" borderId="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Border="1"/>
    <xf numFmtId="0" fontId="4" fillId="0" borderId="13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4" fillId="0" borderId="5" xfId="0" quotePrefix="1" applyNumberFormat="1" applyFont="1" applyFill="1" applyBorder="1"/>
    <xf numFmtId="2" fontId="4" fillId="0" borderId="5" xfId="0" quotePrefix="1" applyNumberFormat="1" applyFont="1" applyFill="1" applyBorder="1"/>
    <xf numFmtId="0" fontId="4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/>
    <xf numFmtId="2" fontId="4" fillId="0" borderId="5" xfId="0" applyNumberFormat="1" applyFont="1" applyFill="1" applyBorder="1"/>
    <xf numFmtId="0" fontId="5" fillId="0" borderId="5" xfId="0" quotePrefix="1" applyNumberFormat="1" applyFont="1" applyFill="1" applyBorder="1"/>
    <xf numFmtId="0" fontId="5" fillId="0" borderId="5" xfId="0" applyNumberFormat="1" applyFont="1" applyFill="1" applyBorder="1"/>
    <xf numFmtId="4" fontId="5" fillId="0" borderId="5" xfId="0" quotePrefix="1" applyNumberFormat="1" applyFont="1" applyFill="1" applyBorder="1"/>
    <xf numFmtId="4" fontId="4" fillId="0" borderId="5" xfId="0" quotePrefix="1" applyNumberFormat="1" applyFont="1" applyFill="1" applyBorder="1"/>
    <xf numFmtId="0" fontId="4" fillId="0" borderId="7" xfId="0" quotePrefix="1" applyNumberFormat="1" applyFont="1" applyFill="1" applyBorder="1"/>
    <xf numFmtId="0" fontId="4" fillId="0" borderId="7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/>
    <xf numFmtId="4" fontId="4" fillId="0" borderId="0" xfId="0" quotePrefix="1" applyNumberFormat="1" applyFont="1" applyFill="1" applyBorder="1"/>
    <xf numFmtId="0" fontId="4" fillId="0" borderId="0" xfId="0" applyFont="1" applyBorder="1"/>
    <xf numFmtId="0" fontId="4" fillId="0" borderId="7" xfId="0" quotePrefix="1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/>
    <xf numFmtId="2" fontId="6" fillId="0" borderId="0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6" fillId="0" borderId="0" xfId="0" applyNumberFormat="1" applyFont="1" applyBorder="1"/>
    <xf numFmtId="4" fontId="0" fillId="0" borderId="0" xfId="0" applyNumberFormat="1" applyBorder="1"/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2" fontId="0" fillId="0" borderId="0" xfId="0" applyNumberFormat="1"/>
    <xf numFmtId="0" fontId="7" fillId="0" borderId="0" xfId="0" applyNumberFormat="1" applyFont="1" applyFill="1" applyBorder="1"/>
    <xf numFmtId="0" fontId="7" fillId="0" borderId="0" xfId="0" quotePrefix="1" applyNumberFormat="1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38"/>
  <sheetViews>
    <sheetView tabSelected="1" topLeftCell="A49" workbookViewId="0">
      <selection activeCell="J5" sqref="J5"/>
    </sheetView>
  </sheetViews>
  <sheetFormatPr defaultRowHeight="12.75"/>
  <cols>
    <col min="1" max="1" width="3" customWidth="1"/>
    <col min="2" max="2" width="3.42578125" customWidth="1"/>
    <col min="3" max="3" width="8.7109375" customWidth="1"/>
    <col min="4" max="4" width="29.42578125" customWidth="1"/>
    <col min="5" max="5" width="7.28515625" customWidth="1"/>
    <col min="6" max="6" width="7.85546875" customWidth="1"/>
    <col min="7" max="7" width="9.42578125" customWidth="1"/>
    <col min="8" max="8" width="12.7109375" customWidth="1"/>
    <col min="9" max="9" width="12.42578125" customWidth="1"/>
    <col min="10" max="10" width="11" customWidth="1"/>
    <col min="11" max="11" width="7.7109375" customWidth="1"/>
    <col min="12" max="12" width="8.140625" customWidth="1"/>
    <col min="13" max="13" width="9.85546875" customWidth="1"/>
    <col min="14" max="14" width="10" customWidth="1"/>
  </cols>
  <sheetData>
    <row r="1" spans="1:15">
      <c r="D1" s="51" t="s">
        <v>19</v>
      </c>
      <c r="E1" s="51"/>
      <c r="F1" s="51"/>
      <c r="G1" s="52"/>
      <c r="H1" s="52"/>
      <c r="I1" s="52"/>
      <c r="J1" s="52"/>
      <c r="K1" s="52"/>
    </row>
    <row r="2" spans="1:15">
      <c r="D2" s="51" t="s">
        <v>26</v>
      </c>
      <c r="E2" s="51"/>
      <c r="F2" s="51"/>
      <c r="G2" s="52"/>
      <c r="H2" s="52"/>
      <c r="I2" s="52"/>
      <c r="J2" s="52"/>
      <c r="K2" s="52"/>
    </row>
    <row r="3" spans="1:15">
      <c r="D3" s="51" t="s">
        <v>67</v>
      </c>
      <c r="E3" s="51"/>
      <c r="F3" s="51"/>
      <c r="G3" s="52"/>
      <c r="H3" s="52"/>
      <c r="I3" s="52"/>
      <c r="J3" s="52"/>
      <c r="K3" s="52"/>
    </row>
    <row r="4" spans="1:15">
      <c r="D4" s="51"/>
      <c r="E4" s="51"/>
      <c r="F4" s="51"/>
      <c r="G4" s="52"/>
      <c r="H4" s="52"/>
      <c r="I4" s="52"/>
      <c r="J4" s="52"/>
      <c r="K4" s="52"/>
    </row>
    <row r="5" spans="1:15">
      <c r="D5" s="65" t="s">
        <v>78</v>
      </c>
      <c r="E5" s="51"/>
      <c r="F5" s="51"/>
      <c r="G5" s="52"/>
      <c r="H5" s="52"/>
      <c r="I5" s="52"/>
      <c r="J5" s="52"/>
      <c r="K5" s="52"/>
    </row>
    <row r="6" spans="1:15">
      <c r="D6" s="1" t="s">
        <v>72</v>
      </c>
      <c r="E6" s="1"/>
      <c r="F6" s="1"/>
      <c r="G6" s="2"/>
      <c r="H6" s="2"/>
      <c r="I6" s="2"/>
      <c r="J6" s="2"/>
      <c r="K6" s="2"/>
      <c r="L6" s="2"/>
      <c r="M6" s="2"/>
      <c r="N6" s="2"/>
    </row>
    <row r="8" spans="1:15" ht="12" customHeight="1">
      <c r="A8" s="7"/>
      <c r="B8" s="7"/>
      <c r="C8" s="7"/>
      <c r="D8" s="7"/>
      <c r="E8" s="14" t="s">
        <v>82</v>
      </c>
      <c r="F8" s="15"/>
      <c r="G8" s="16"/>
      <c r="H8" s="17" t="s">
        <v>24</v>
      </c>
      <c r="I8" s="18"/>
      <c r="J8" s="13"/>
      <c r="K8" s="11" t="s">
        <v>25</v>
      </c>
      <c r="L8" s="12"/>
      <c r="M8" s="19"/>
      <c r="N8" s="4"/>
    </row>
    <row r="9" spans="1:15" ht="10.5" customHeight="1">
      <c r="A9" s="6" t="s">
        <v>21</v>
      </c>
      <c r="B9" s="6" t="s">
        <v>14</v>
      </c>
      <c r="C9" s="6" t="s">
        <v>15</v>
      </c>
      <c r="D9" s="6" t="s">
        <v>0</v>
      </c>
      <c r="E9" s="23" t="s">
        <v>2</v>
      </c>
      <c r="F9" s="23" t="s">
        <v>22</v>
      </c>
      <c r="G9" s="24" t="s">
        <v>4</v>
      </c>
      <c r="H9" s="25" t="s">
        <v>7</v>
      </c>
      <c r="I9" s="25" t="s">
        <v>6</v>
      </c>
      <c r="J9" s="25" t="s">
        <v>64</v>
      </c>
      <c r="K9" s="23" t="s">
        <v>10</v>
      </c>
      <c r="L9" s="23" t="s">
        <v>11</v>
      </c>
      <c r="M9" s="23" t="s">
        <v>13</v>
      </c>
      <c r="N9" s="4"/>
    </row>
    <row r="10" spans="1:15">
      <c r="A10" s="5" t="s">
        <v>17</v>
      </c>
      <c r="B10" s="5" t="s">
        <v>17</v>
      </c>
      <c r="C10" s="5" t="s">
        <v>16</v>
      </c>
      <c r="D10" s="5" t="s">
        <v>1</v>
      </c>
      <c r="E10" s="26" t="s">
        <v>3</v>
      </c>
      <c r="F10" s="26" t="s">
        <v>23</v>
      </c>
      <c r="G10" s="27" t="s">
        <v>5</v>
      </c>
      <c r="H10" s="26" t="s">
        <v>8</v>
      </c>
      <c r="I10" s="26" t="s">
        <v>9</v>
      </c>
      <c r="J10" s="26" t="s">
        <v>65</v>
      </c>
      <c r="K10" s="26" t="s">
        <v>8</v>
      </c>
      <c r="L10" s="26" t="s">
        <v>12</v>
      </c>
      <c r="M10" s="26" t="s">
        <v>18</v>
      </c>
      <c r="N10" s="21"/>
    </row>
    <row r="11" spans="1:1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31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1"/>
    </row>
    <row r="12" spans="1:15">
      <c r="A12" s="8">
        <v>1</v>
      </c>
      <c r="B12" s="36">
        <v>1</v>
      </c>
      <c r="C12" s="39" t="s">
        <v>27</v>
      </c>
      <c r="D12" s="39" t="s">
        <v>28</v>
      </c>
      <c r="E12" s="36">
        <v>3</v>
      </c>
      <c r="F12" s="36">
        <v>3</v>
      </c>
      <c r="G12" s="36">
        <v>0</v>
      </c>
      <c r="H12" s="37">
        <v>2833.19</v>
      </c>
      <c r="I12" s="37">
        <v>2833.19</v>
      </c>
      <c r="J12" s="37">
        <v>0</v>
      </c>
      <c r="K12" s="38">
        <v>0</v>
      </c>
      <c r="L12" s="38">
        <v>0</v>
      </c>
      <c r="M12" s="9">
        <v>0</v>
      </c>
      <c r="N12" s="22"/>
      <c r="O12" s="34"/>
    </row>
    <row r="13" spans="1:15">
      <c r="A13" s="8">
        <v>2</v>
      </c>
      <c r="B13" s="36">
        <v>2</v>
      </c>
      <c r="C13" s="39" t="s">
        <v>27</v>
      </c>
      <c r="D13" s="39" t="s">
        <v>29</v>
      </c>
      <c r="E13" s="36">
        <v>1</v>
      </c>
      <c r="F13" s="36">
        <v>1</v>
      </c>
      <c r="G13" s="36">
        <v>0</v>
      </c>
      <c r="H13" s="40">
        <v>2180.2800000000002</v>
      </c>
      <c r="I13" s="37">
        <v>2180.2800000000002</v>
      </c>
      <c r="J13" s="37">
        <v>0</v>
      </c>
      <c r="K13" s="38">
        <v>0</v>
      </c>
      <c r="L13" s="38">
        <v>0</v>
      </c>
      <c r="M13" s="9">
        <v>0</v>
      </c>
      <c r="N13" s="33"/>
      <c r="O13" s="34"/>
    </row>
    <row r="14" spans="1:15">
      <c r="A14" s="8">
        <v>3</v>
      </c>
      <c r="B14" s="36">
        <v>3</v>
      </c>
      <c r="C14" s="39" t="s">
        <v>27</v>
      </c>
      <c r="D14" s="39" t="s">
        <v>30</v>
      </c>
      <c r="E14" s="36">
        <v>1</v>
      </c>
      <c r="F14" s="36">
        <v>1</v>
      </c>
      <c r="G14" s="36">
        <v>0</v>
      </c>
      <c r="H14" s="37">
        <v>21670.21</v>
      </c>
      <c r="I14" s="37">
        <v>21670.21</v>
      </c>
      <c r="J14" s="37">
        <v>0</v>
      </c>
      <c r="K14" s="38">
        <v>0</v>
      </c>
      <c r="L14" s="38">
        <v>0</v>
      </c>
      <c r="M14" s="9">
        <v>0</v>
      </c>
      <c r="N14" s="22"/>
      <c r="O14" s="34"/>
    </row>
    <row r="15" spans="1:15">
      <c r="A15" s="8">
        <v>4</v>
      </c>
      <c r="B15" s="36">
        <v>8</v>
      </c>
      <c r="C15" s="39" t="s">
        <v>27</v>
      </c>
      <c r="D15" s="39" t="s">
        <v>73</v>
      </c>
      <c r="E15" s="36">
        <v>1</v>
      </c>
      <c r="F15" s="36">
        <v>1</v>
      </c>
      <c r="G15" s="36">
        <v>0</v>
      </c>
      <c r="H15" s="37">
        <v>5565</v>
      </c>
      <c r="I15" s="37">
        <v>5565</v>
      </c>
      <c r="J15" s="37">
        <v>0</v>
      </c>
      <c r="K15" s="38">
        <v>0</v>
      </c>
      <c r="L15" s="38">
        <v>0</v>
      </c>
      <c r="M15" s="9">
        <v>0</v>
      </c>
      <c r="N15" s="22"/>
      <c r="O15" s="34"/>
    </row>
    <row r="16" spans="1:15">
      <c r="A16" s="8">
        <v>5</v>
      </c>
      <c r="B16" s="36">
        <v>9</v>
      </c>
      <c r="C16" s="39" t="s">
        <v>27</v>
      </c>
      <c r="D16" s="39" t="s">
        <v>31</v>
      </c>
      <c r="E16" s="36">
        <v>1</v>
      </c>
      <c r="F16" s="36">
        <v>1</v>
      </c>
      <c r="G16" s="36">
        <v>0</v>
      </c>
      <c r="H16" s="37">
        <v>1952</v>
      </c>
      <c r="I16" s="37">
        <v>1952</v>
      </c>
      <c r="J16" s="37">
        <v>0</v>
      </c>
      <c r="K16" s="38">
        <v>0</v>
      </c>
      <c r="L16" s="38">
        <v>0</v>
      </c>
      <c r="M16" s="9">
        <v>0</v>
      </c>
      <c r="N16" s="22"/>
      <c r="O16" s="34"/>
    </row>
    <row r="17" spans="1:16">
      <c r="A17" s="8">
        <v>6</v>
      </c>
      <c r="B17" s="36">
        <v>10</v>
      </c>
      <c r="C17" s="39" t="s">
        <v>27</v>
      </c>
      <c r="D17" s="39" t="s">
        <v>32</v>
      </c>
      <c r="E17" s="36">
        <v>3</v>
      </c>
      <c r="F17" s="36">
        <v>3</v>
      </c>
      <c r="G17" s="36">
        <v>0</v>
      </c>
      <c r="H17" s="37">
        <v>7675.18</v>
      </c>
      <c r="I17" s="37">
        <v>7675.18</v>
      </c>
      <c r="J17" s="37">
        <v>0</v>
      </c>
      <c r="K17" s="38">
        <v>0</v>
      </c>
      <c r="L17" s="38">
        <v>0</v>
      </c>
      <c r="M17" s="9">
        <v>0</v>
      </c>
      <c r="N17" s="22"/>
      <c r="O17" s="34"/>
    </row>
    <row r="18" spans="1:16">
      <c r="A18" s="8">
        <v>8</v>
      </c>
      <c r="B18" s="36">
        <v>14</v>
      </c>
      <c r="C18" s="39" t="s">
        <v>27</v>
      </c>
      <c r="D18" s="39" t="s">
        <v>33</v>
      </c>
      <c r="E18" s="36">
        <v>1</v>
      </c>
      <c r="F18" s="36">
        <v>1</v>
      </c>
      <c r="G18" s="36">
        <v>0</v>
      </c>
      <c r="H18" s="37">
        <v>6622.16</v>
      </c>
      <c r="I18" s="37">
        <v>6622.16</v>
      </c>
      <c r="J18" s="37">
        <v>0</v>
      </c>
      <c r="K18" s="38">
        <v>0</v>
      </c>
      <c r="L18" s="38">
        <v>0</v>
      </c>
      <c r="M18" s="9">
        <v>0</v>
      </c>
      <c r="N18" s="22"/>
      <c r="O18" s="34"/>
    </row>
    <row r="19" spans="1:16">
      <c r="A19" s="8">
        <v>9</v>
      </c>
      <c r="B19" s="36">
        <v>18</v>
      </c>
      <c r="C19" s="39" t="s">
        <v>27</v>
      </c>
      <c r="D19" s="39" t="s">
        <v>34</v>
      </c>
      <c r="E19" s="36">
        <v>1</v>
      </c>
      <c r="F19" s="36">
        <v>1</v>
      </c>
      <c r="G19" s="36">
        <v>0</v>
      </c>
      <c r="H19" s="37">
        <v>557.38</v>
      </c>
      <c r="I19" s="37">
        <v>557.38</v>
      </c>
      <c r="J19" s="37">
        <f>H19-I19</f>
        <v>0</v>
      </c>
      <c r="K19" s="38">
        <v>0</v>
      </c>
      <c r="L19" s="38">
        <v>0</v>
      </c>
      <c r="M19" s="9">
        <v>0</v>
      </c>
      <c r="N19" s="22"/>
      <c r="O19" s="34"/>
    </row>
    <row r="20" spans="1:16">
      <c r="A20" s="8">
        <v>10</v>
      </c>
      <c r="B20" s="36">
        <v>21</v>
      </c>
      <c r="C20" s="39" t="s">
        <v>27</v>
      </c>
      <c r="D20" s="39" t="s">
        <v>35</v>
      </c>
      <c r="E20" s="36">
        <v>1</v>
      </c>
      <c r="F20" s="36">
        <v>1</v>
      </c>
      <c r="G20" s="36">
        <v>0</v>
      </c>
      <c r="H20" s="37">
        <v>6752.29</v>
      </c>
      <c r="I20" s="37">
        <v>6752.29</v>
      </c>
      <c r="J20" s="37">
        <v>0</v>
      </c>
      <c r="K20" s="38">
        <v>0</v>
      </c>
      <c r="L20" s="38">
        <v>0</v>
      </c>
      <c r="M20" s="9">
        <v>0</v>
      </c>
      <c r="N20" s="22"/>
      <c r="O20" s="34"/>
    </row>
    <row r="21" spans="1:16">
      <c r="A21" s="8">
        <v>11</v>
      </c>
      <c r="B21" s="36">
        <v>25</v>
      </c>
      <c r="C21" s="39" t="s">
        <v>27</v>
      </c>
      <c r="D21" s="39" t="s">
        <v>36</v>
      </c>
      <c r="E21" s="36">
        <v>1</v>
      </c>
      <c r="F21" s="36">
        <v>1</v>
      </c>
      <c r="G21" s="36">
        <v>0</v>
      </c>
      <c r="H21" s="37">
        <v>990</v>
      </c>
      <c r="I21" s="37">
        <v>990</v>
      </c>
      <c r="J21" s="37">
        <v>0</v>
      </c>
      <c r="K21" s="38">
        <v>0</v>
      </c>
      <c r="L21" s="38">
        <v>0</v>
      </c>
      <c r="M21" s="9">
        <v>0</v>
      </c>
      <c r="N21" s="22"/>
      <c r="O21" s="34"/>
    </row>
    <row r="22" spans="1:16">
      <c r="A22" s="8">
        <v>12</v>
      </c>
      <c r="B22" s="36">
        <v>27</v>
      </c>
      <c r="C22" s="39" t="s">
        <v>27</v>
      </c>
      <c r="D22" s="39" t="s">
        <v>37</v>
      </c>
      <c r="E22" s="36">
        <v>1</v>
      </c>
      <c r="F22" s="36">
        <v>1</v>
      </c>
      <c r="G22" s="36">
        <v>0</v>
      </c>
      <c r="H22" s="37">
        <v>9750</v>
      </c>
      <c r="I22" s="37">
        <v>9750</v>
      </c>
      <c r="J22" s="37">
        <f>H22-I22</f>
        <v>0</v>
      </c>
      <c r="K22" s="38">
        <v>0</v>
      </c>
      <c r="L22" s="38">
        <v>0</v>
      </c>
      <c r="M22" s="9">
        <v>0</v>
      </c>
      <c r="N22" s="22"/>
      <c r="O22" s="34"/>
    </row>
    <row r="23" spans="1:16">
      <c r="A23" s="8">
        <v>13</v>
      </c>
      <c r="B23" s="36">
        <v>29</v>
      </c>
      <c r="C23" s="39" t="s">
        <v>27</v>
      </c>
      <c r="D23" s="39" t="s">
        <v>38</v>
      </c>
      <c r="E23" s="36">
        <v>1</v>
      </c>
      <c r="F23" s="36">
        <v>1</v>
      </c>
      <c r="G23" s="36">
        <v>0</v>
      </c>
      <c r="H23" s="37">
        <v>400</v>
      </c>
      <c r="I23" s="37">
        <v>400</v>
      </c>
      <c r="J23" s="37">
        <v>0</v>
      </c>
      <c r="K23" s="38">
        <v>0</v>
      </c>
      <c r="L23" s="38">
        <v>0</v>
      </c>
      <c r="M23" s="9">
        <v>0</v>
      </c>
      <c r="N23" s="22"/>
      <c r="O23" s="34"/>
    </row>
    <row r="24" spans="1:16">
      <c r="A24" s="8">
        <v>14</v>
      </c>
      <c r="B24" s="36">
        <v>30</v>
      </c>
      <c r="C24" s="39" t="s">
        <v>27</v>
      </c>
      <c r="D24" s="39" t="s">
        <v>39</v>
      </c>
      <c r="E24" s="36">
        <v>1</v>
      </c>
      <c r="F24" s="36">
        <v>1</v>
      </c>
      <c r="G24" s="36">
        <v>0</v>
      </c>
      <c r="H24" s="37">
        <v>3310</v>
      </c>
      <c r="I24" s="37">
        <v>3310</v>
      </c>
      <c r="J24" s="37">
        <f t="shared" ref="J24:J29" si="0">H24-I24</f>
        <v>0</v>
      </c>
      <c r="K24" s="38">
        <v>0</v>
      </c>
      <c r="L24" s="38">
        <v>0</v>
      </c>
      <c r="M24" s="9">
        <v>0</v>
      </c>
      <c r="N24" s="22"/>
      <c r="O24" s="34"/>
    </row>
    <row r="25" spans="1:16">
      <c r="A25" s="8">
        <v>15</v>
      </c>
      <c r="B25" s="36">
        <v>31</v>
      </c>
      <c r="C25" s="39" t="s">
        <v>27</v>
      </c>
      <c r="D25" s="39" t="s">
        <v>40</v>
      </c>
      <c r="E25" s="36">
        <v>1</v>
      </c>
      <c r="F25" s="36">
        <v>1</v>
      </c>
      <c r="G25" s="36">
        <v>0</v>
      </c>
      <c r="H25" s="37">
        <v>2345.9</v>
      </c>
      <c r="I25" s="37">
        <v>2345.9</v>
      </c>
      <c r="J25" s="37">
        <f t="shared" si="0"/>
        <v>0</v>
      </c>
      <c r="K25" s="38">
        <v>0</v>
      </c>
      <c r="L25" s="38">
        <v>0</v>
      </c>
      <c r="M25" s="9">
        <v>0</v>
      </c>
      <c r="N25" s="22"/>
      <c r="O25" s="34"/>
    </row>
    <row r="26" spans="1:16">
      <c r="A26" s="8">
        <v>16</v>
      </c>
      <c r="B26" s="36">
        <v>32</v>
      </c>
      <c r="C26" s="39" t="s">
        <v>27</v>
      </c>
      <c r="D26" s="39" t="s">
        <v>41</v>
      </c>
      <c r="E26" s="36">
        <v>1</v>
      </c>
      <c r="F26" s="36">
        <v>1</v>
      </c>
      <c r="G26" s="36">
        <v>0</v>
      </c>
      <c r="H26" s="37">
        <v>3588</v>
      </c>
      <c r="I26" s="37">
        <v>3588</v>
      </c>
      <c r="J26" s="37">
        <f t="shared" si="0"/>
        <v>0</v>
      </c>
      <c r="K26" s="38">
        <v>0</v>
      </c>
      <c r="L26" s="38">
        <v>0</v>
      </c>
      <c r="M26" s="9">
        <v>0</v>
      </c>
      <c r="N26" s="22"/>
      <c r="O26" s="34"/>
    </row>
    <row r="27" spans="1:16">
      <c r="A27" s="8">
        <v>17</v>
      </c>
      <c r="B27" s="36">
        <v>33</v>
      </c>
      <c r="C27" s="39" t="s">
        <v>27</v>
      </c>
      <c r="D27" s="39" t="s">
        <v>42</v>
      </c>
      <c r="E27" s="36">
        <v>1</v>
      </c>
      <c r="F27" s="36">
        <v>1</v>
      </c>
      <c r="G27" s="36">
        <v>0</v>
      </c>
      <c r="H27" s="37">
        <v>15568</v>
      </c>
      <c r="I27" s="37">
        <v>15568</v>
      </c>
      <c r="J27" s="37">
        <f t="shared" si="0"/>
        <v>0</v>
      </c>
      <c r="K27" s="38">
        <v>0</v>
      </c>
      <c r="L27" s="38">
        <v>0</v>
      </c>
      <c r="M27" s="9">
        <v>0</v>
      </c>
      <c r="N27" s="22"/>
      <c r="O27" s="34"/>
    </row>
    <row r="28" spans="1:16">
      <c r="A28" s="8">
        <v>18</v>
      </c>
      <c r="B28" s="36">
        <v>42</v>
      </c>
      <c r="C28" s="39" t="s">
        <v>27</v>
      </c>
      <c r="D28" s="39" t="s">
        <v>43</v>
      </c>
      <c r="E28" s="36">
        <v>1</v>
      </c>
      <c r="F28" s="36">
        <v>1</v>
      </c>
      <c r="G28" s="36">
        <v>0</v>
      </c>
      <c r="H28" s="37">
        <v>200</v>
      </c>
      <c r="I28" s="37">
        <v>200</v>
      </c>
      <c r="J28" s="37">
        <f t="shared" si="0"/>
        <v>0</v>
      </c>
      <c r="K28" s="38">
        <v>0</v>
      </c>
      <c r="L28" s="38">
        <v>0</v>
      </c>
      <c r="M28" s="9">
        <v>0</v>
      </c>
      <c r="N28" s="22"/>
      <c r="O28" s="35"/>
      <c r="P28" s="30"/>
    </row>
    <row r="29" spans="1:16">
      <c r="A29" s="8">
        <v>19</v>
      </c>
      <c r="B29" s="36">
        <v>43</v>
      </c>
      <c r="C29" s="39" t="s">
        <v>27</v>
      </c>
      <c r="D29" s="39" t="s">
        <v>44</v>
      </c>
      <c r="E29" s="36">
        <v>1</v>
      </c>
      <c r="F29" s="36">
        <v>1</v>
      </c>
      <c r="G29" s="36">
        <v>0</v>
      </c>
      <c r="H29" s="37">
        <v>400</v>
      </c>
      <c r="I29" s="37">
        <v>400</v>
      </c>
      <c r="J29" s="37">
        <f t="shared" si="0"/>
        <v>0</v>
      </c>
      <c r="K29" s="38">
        <v>0</v>
      </c>
      <c r="L29" s="38">
        <v>0</v>
      </c>
      <c r="M29" s="9">
        <v>0</v>
      </c>
      <c r="N29" s="22"/>
      <c r="O29" s="35"/>
      <c r="P29" s="30"/>
    </row>
    <row r="30" spans="1:16">
      <c r="A30" s="8">
        <v>20</v>
      </c>
      <c r="B30" s="36">
        <v>44</v>
      </c>
      <c r="C30" s="39" t="s">
        <v>27</v>
      </c>
      <c r="D30" s="39" t="s">
        <v>45</v>
      </c>
      <c r="E30" s="36">
        <v>1</v>
      </c>
      <c r="F30" s="36">
        <v>1</v>
      </c>
      <c r="G30" s="36">
        <v>0</v>
      </c>
      <c r="H30" s="37">
        <v>5000</v>
      </c>
      <c r="I30" s="37">
        <v>5000</v>
      </c>
      <c r="J30" s="37">
        <v>0</v>
      </c>
      <c r="K30" s="38">
        <v>0</v>
      </c>
      <c r="L30" s="38">
        <v>0</v>
      </c>
      <c r="M30" s="9">
        <v>0</v>
      </c>
      <c r="N30" s="22"/>
      <c r="O30" s="35"/>
      <c r="P30" s="30"/>
    </row>
    <row r="31" spans="1:16">
      <c r="A31" s="8">
        <v>21</v>
      </c>
      <c r="B31" s="36">
        <v>53</v>
      </c>
      <c r="C31" s="39" t="s">
        <v>27</v>
      </c>
      <c r="D31" s="39" t="s">
        <v>46</v>
      </c>
      <c r="E31" s="36">
        <v>1</v>
      </c>
      <c r="F31" s="36">
        <v>1</v>
      </c>
      <c r="G31" s="36">
        <v>0</v>
      </c>
      <c r="H31" s="37">
        <v>9197</v>
      </c>
      <c r="I31" s="37">
        <v>9197</v>
      </c>
      <c r="J31" s="37">
        <f t="shared" ref="J31:J36" si="1">H31-I31</f>
        <v>0</v>
      </c>
      <c r="K31" s="38">
        <v>0</v>
      </c>
      <c r="L31" s="38">
        <v>0</v>
      </c>
      <c r="M31" s="9">
        <v>0</v>
      </c>
      <c r="N31" s="22"/>
      <c r="O31" s="32"/>
      <c r="P31" s="30"/>
    </row>
    <row r="32" spans="1:16">
      <c r="A32" s="8">
        <v>22</v>
      </c>
      <c r="B32" s="36">
        <v>54</v>
      </c>
      <c r="C32" s="39" t="s">
        <v>27</v>
      </c>
      <c r="D32" s="39" t="s">
        <v>47</v>
      </c>
      <c r="E32" s="36">
        <v>1</v>
      </c>
      <c r="F32" s="36">
        <v>1</v>
      </c>
      <c r="G32" s="36">
        <v>0</v>
      </c>
      <c r="H32" s="37">
        <v>2002.5</v>
      </c>
      <c r="I32" s="37">
        <v>2002.5</v>
      </c>
      <c r="J32" s="37">
        <f t="shared" si="1"/>
        <v>0</v>
      </c>
      <c r="K32" s="38">
        <v>0</v>
      </c>
      <c r="L32" s="38">
        <v>0</v>
      </c>
      <c r="M32" s="9">
        <v>0</v>
      </c>
      <c r="N32" s="22"/>
      <c r="O32" s="32"/>
      <c r="P32" s="30"/>
    </row>
    <row r="33" spans="1:18">
      <c r="A33" s="8">
        <v>23</v>
      </c>
      <c r="B33" s="36">
        <v>63</v>
      </c>
      <c r="C33" s="39" t="s">
        <v>27</v>
      </c>
      <c r="D33" s="39" t="s">
        <v>58</v>
      </c>
      <c r="E33" s="36">
        <v>1</v>
      </c>
      <c r="F33" s="36">
        <v>1</v>
      </c>
      <c r="G33" s="36">
        <v>0</v>
      </c>
      <c r="H33" s="37">
        <v>2337.48</v>
      </c>
      <c r="I33" s="37">
        <v>2337.48</v>
      </c>
      <c r="J33" s="37">
        <f t="shared" si="1"/>
        <v>0</v>
      </c>
      <c r="K33" s="38">
        <v>0</v>
      </c>
      <c r="L33" s="38">
        <v>0</v>
      </c>
      <c r="M33" s="9">
        <v>0</v>
      </c>
      <c r="N33" s="33"/>
      <c r="O33" s="35"/>
      <c r="P33" s="30"/>
    </row>
    <row r="34" spans="1:18">
      <c r="A34" s="8">
        <v>24</v>
      </c>
      <c r="B34" s="36">
        <v>65</v>
      </c>
      <c r="C34" s="39" t="s">
        <v>27</v>
      </c>
      <c r="D34" s="39" t="s">
        <v>59</v>
      </c>
      <c r="E34" s="36">
        <v>1</v>
      </c>
      <c r="F34" s="36">
        <v>1</v>
      </c>
      <c r="G34" s="36">
        <v>0</v>
      </c>
      <c r="H34" s="37">
        <v>6281.01</v>
      </c>
      <c r="I34" s="37">
        <v>6281.01</v>
      </c>
      <c r="J34" s="37">
        <f t="shared" si="1"/>
        <v>0</v>
      </c>
      <c r="K34" s="38">
        <v>0</v>
      </c>
      <c r="L34" s="38">
        <v>0</v>
      </c>
      <c r="M34" s="9">
        <v>0</v>
      </c>
      <c r="N34" s="22"/>
      <c r="O34" s="35"/>
      <c r="P34" s="30"/>
    </row>
    <row r="35" spans="1:18">
      <c r="A35" s="8">
        <v>25</v>
      </c>
      <c r="B35" s="36">
        <v>75</v>
      </c>
      <c r="C35" s="39" t="s">
        <v>27</v>
      </c>
      <c r="D35" s="39" t="s">
        <v>60</v>
      </c>
      <c r="E35" s="36">
        <v>1</v>
      </c>
      <c r="F35" s="36">
        <v>1</v>
      </c>
      <c r="G35" s="36">
        <v>0</v>
      </c>
      <c r="H35" s="37">
        <v>2090</v>
      </c>
      <c r="I35" s="37">
        <v>2090</v>
      </c>
      <c r="J35" s="37">
        <f t="shared" si="1"/>
        <v>0</v>
      </c>
      <c r="K35" s="38">
        <v>0</v>
      </c>
      <c r="L35" s="38">
        <v>0</v>
      </c>
      <c r="M35" s="9">
        <v>0</v>
      </c>
      <c r="N35" s="22"/>
      <c r="O35" s="56"/>
      <c r="P35" s="30"/>
      <c r="Q35" s="32"/>
    </row>
    <row r="36" spans="1:18">
      <c r="A36" s="8">
        <v>26</v>
      </c>
      <c r="B36" s="36">
        <v>80</v>
      </c>
      <c r="C36" s="39" t="s">
        <v>27</v>
      </c>
      <c r="D36" s="39" t="s">
        <v>62</v>
      </c>
      <c r="E36" s="36">
        <v>1</v>
      </c>
      <c r="F36" s="36">
        <v>1</v>
      </c>
      <c r="G36" s="36">
        <v>0</v>
      </c>
      <c r="H36" s="37">
        <v>5746.57</v>
      </c>
      <c r="I36" s="37">
        <v>5746.57</v>
      </c>
      <c r="J36" s="37">
        <f t="shared" si="1"/>
        <v>0</v>
      </c>
      <c r="K36" s="38">
        <v>0</v>
      </c>
      <c r="L36" s="38">
        <v>0</v>
      </c>
      <c r="M36" s="9">
        <v>0</v>
      </c>
      <c r="N36" s="57"/>
      <c r="O36" s="56"/>
      <c r="P36" s="30"/>
    </row>
    <row r="37" spans="1:18">
      <c r="A37" s="8">
        <v>27</v>
      </c>
      <c r="B37" s="36">
        <v>82</v>
      </c>
      <c r="C37" s="39" t="s">
        <v>27</v>
      </c>
      <c r="D37" s="39" t="s">
        <v>63</v>
      </c>
      <c r="E37" s="36">
        <v>1</v>
      </c>
      <c r="F37" s="36">
        <v>1</v>
      </c>
      <c r="G37" s="36">
        <v>0</v>
      </c>
      <c r="H37" s="44">
        <v>3410</v>
      </c>
      <c r="I37" s="44">
        <v>3410</v>
      </c>
      <c r="J37" s="44">
        <f>H37-I37</f>
        <v>0</v>
      </c>
      <c r="K37" s="38">
        <v>0</v>
      </c>
      <c r="L37" s="38">
        <v>0</v>
      </c>
      <c r="M37" s="9">
        <v>0</v>
      </c>
      <c r="N37" s="61"/>
      <c r="O37" s="58"/>
      <c r="P37" s="59"/>
    </row>
    <row r="38" spans="1:18">
      <c r="A38" s="8">
        <v>28</v>
      </c>
      <c r="B38" s="36">
        <v>84</v>
      </c>
      <c r="C38" s="39" t="s">
        <v>27</v>
      </c>
      <c r="D38" s="39" t="s">
        <v>68</v>
      </c>
      <c r="E38" s="36">
        <v>1</v>
      </c>
      <c r="F38" s="36">
        <v>1</v>
      </c>
      <c r="G38" s="36">
        <f>E38-F38</f>
        <v>0</v>
      </c>
      <c r="H38" s="44">
        <v>72.72</v>
      </c>
      <c r="I38" s="44">
        <v>72.72</v>
      </c>
      <c r="J38" s="44">
        <f>H38-I38</f>
        <v>0</v>
      </c>
      <c r="K38" s="38">
        <v>0</v>
      </c>
      <c r="L38" s="38">
        <v>0</v>
      </c>
      <c r="M38" s="9">
        <v>0</v>
      </c>
      <c r="N38" s="60"/>
      <c r="O38" s="32"/>
      <c r="P38" s="60"/>
    </row>
    <row r="39" spans="1:18">
      <c r="A39" s="8">
        <v>29</v>
      </c>
      <c r="B39" s="36">
        <v>85</v>
      </c>
      <c r="C39" s="39" t="s">
        <v>27</v>
      </c>
      <c r="D39" s="39" t="s">
        <v>69</v>
      </c>
      <c r="E39" s="36">
        <v>1</v>
      </c>
      <c r="F39" s="36">
        <v>1</v>
      </c>
      <c r="G39" s="36">
        <v>0</v>
      </c>
      <c r="H39" s="44">
        <v>87.21</v>
      </c>
      <c r="I39" s="44">
        <v>87.21</v>
      </c>
      <c r="J39" s="44">
        <f>H39-I39</f>
        <v>0</v>
      </c>
      <c r="K39" s="38">
        <v>0</v>
      </c>
      <c r="L39" s="38">
        <v>0</v>
      </c>
      <c r="M39" s="9">
        <v>0</v>
      </c>
      <c r="N39" s="60"/>
      <c r="O39" s="32"/>
      <c r="P39" s="60"/>
    </row>
    <row r="40" spans="1:18">
      <c r="A40" s="8">
        <v>30</v>
      </c>
      <c r="B40" s="39">
        <v>47</v>
      </c>
      <c r="C40" s="39" t="s">
        <v>27</v>
      </c>
      <c r="D40" s="39" t="s">
        <v>48</v>
      </c>
      <c r="E40" s="36">
        <v>1</v>
      </c>
      <c r="F40" s="36">
        <v>1</v>
      </c>
      <c r="G40" s="36">
        <v>0</v>
      </c>
      <c r="H40" s="37">
        <v>11940</v>
      </c>
      <c r="I40" s="37">
        <v>11940</v>
      </c>
      <c r="J40" s="37">
        <v>0</v>
      </c>
      <c r="K40" s="38">
        <v>0</v>
      </c>
      <c r="L40" s="38">
        <v>0</v>
      </c>
      <c r="M40" s="9">
        <v>0</v>
      </c>
      <c r="N40" s="53"/>
      <c r="O40" s="34"/>
    </row>
    <row r="41" spans="1:18">
      <c r="A41" s="8">
        <v>31</v>
      </c>
      <c r="B41" s="39">
        <v>48</v>
      </c>
      <c r="C41" s="39" t="s">
        <v>27</v>
      </c>
      <c r="D41" s="39" t="s">
        <v>49</v>
      </c>
      <c r="E41" s="36">
        <v>1</v>
      </c>
      <c r="F41" s="36">
        <v>1</v>
      </c>
      <c r="G41" s="36">
        <v>0</v>
      </c>
      <c r="H41" s="37">
        <v>1352</v>
      </c>
      <c r="I41" s="37">
        <v>1352</v>
      </c>
      <c r="J41" s="37">
        <f>H41-I41</f>
        <v>0</v>
      </c>
      <c r="K41" s="38">
        <v>0</v>
      </c>
      <c r="L41" s="38">
        <v>0</v>
      </c>
      <c r="M41" s="9">
        <v>0</v>
      </c>
      <c r="N41" s="53"/>
      <c r="O41" s="32"/>
      <c r="Q41" s="32"/>
      <c r="R41" s="32"/>
    </row>
    <row r="42" spans="1:18">
      <c r="A42" s="8">
        <v>32</v>
      </c>
      <c r="B42" s="39">
        <v>49</v>
      </c>
      <c r="C42" s="39" t="s">
        <v>27</v>
      </c>
      <c r="D42" s="36" t="s">
        <v>50</v>
      </c>
      <c r="E42" s="36">
        <v>1</v>
      </c>
      <c r="F42" s="36">
        <v>1</v>
      </c>
      <c r="G42" s="36">
        <v>0</v>
      </c>
      <c r="H42" s="37">
        <v>2622.14</v>
      </c>
      <c r="I42" s="37">
        <v>2622.14</v>
      </c>
      <c r="J42" s="37">
        <f>H42-I42</f>
        <v>0</v>
      </c>
      <c r="K42" s="38">
        <v>0</v>
      </c>
      <c r="L42" s="38">
        <v>0</v>
      </c>
      <c r="M42" s="9">
        <v>0</v>
      </c>
      <c r="N42" s="53"/>
      <c r="O42" s="54"/>
      <c r="Q42" s="32"/>
      <c r="R42" s="32"/>
    </row>
    <row r="43" spans="1:18">
      <c r="A43" s="8">
        <v>33</v>
      </c>
      <c r="B43" s="36">
        <v>86</v>
      </c>
      <c r="C43" s="39" t="s">
        <v>27</v>
      </c>
      <c r="D43" s="39" t="s">
        <v>76</v>
      </c>
      <c r="E43" s="36">
        <v>1</v>
      </c>
      <c r="F43" s="36">
        <v>1</v>
      </c>
      <c r="G43" s="36">
        <v>0</v>
      </c>
      <c r="H43" s="37">
        <v>2384.7600000000002</v>
      </c>
      <c r="I43" s="37">
        <v>2384.7600000000002</v>
      </c>
      <c r="J43" s="37">
        <f>H43-I43</f>
        <v>0</v>
      </c>
      <c r="K43" s="38">
        <v>0</v>
      </c>
      <c r="L43" s="38">
        <v>0</v>
      </c>
      <c r="M43" s="9">
        <v>0</v>
      </c>
      <c r="N43" s="53"/>
      <c r="O43" s="55"/>
      <c r="P43" s="62"/>
      <c r="Q43" s="32"/>
      <c r="R43" s="32"/>
    </row>
    <row r="44" spans="1:18">
      <c r="A44" s="8">
        <v>34</v>
      </c>
      <c r="B44" s="36">
        <v>50</v>
      </c>
      <c r="C44" s="36" t="s">
        <v>51</v>
      </c>
      <c r="D44" s="39" t="s">
        <v>52</v>
      </c>
      <c r="E44" s="36">
        <v>1</v>
      </c>
      <c r="F44" s="36">
        <v>1</v>
      </c>
      <c r="G44" s="36">
        <v>0</v>
      </c>
      <c r="H44" s="37">
        <v>8022.69</v>
      </c>
      <c r="I44" s="37">
        <v>8022.69</v>
      </c>
      <c r="J44" s="40">
        <f>H44-I44</f>
        <v>0</v>
      </c>
      <c r="K44" s="38">
        <v>0</v>
      </c>
      <c r="L44" s="38">
        <v>0</v>
      </c>
      <c r="M44" s="38">
        <v>0</v>
      </c>
      <c r="N44" s="53"/>
      <c r="O44" s="34"/>
    </row>
    <row r="45" spans="1:18">
      <c r="A45" s="8">
        <v>35</v>
      </c>
      <c r="B45" s="39">
        <v>4</v>
      </c>
      <c r="C45" s="39" t="s">
        <v>27</v>
      </c>
      <c r="D45" s="36" t="s">
        <v>53</v>
      </c>
      <c r="E45" s="36">
        <v>1</v>
      </c>
      <c r="F45" s="36">
        <v>1</v>
      </c>
      <c r="G45" s="36">
        <v>0</v>
      </c>
      <c r="H45" s="37">
        <v>6436.41</v>
      </c>
      <c r="I45" s="37">
        <v>6436.41</v>
      </c>
      <c r="J45" s="37">
        <v>0</v>
      </c>
      <c r="K45" s="38">
        <v>0</v>
      </c>
      <c r="L45" s="38">
        <v>0</v>
      </c>
      <c r="M45" s="38">
        <v>0</v>
      </c>
      <c r="N45" s="53"/>
      <c r="O45" s="34"/>
      <c r="P45" s="32"/>
    </row>
    <row r="46" spans="1:18">
      <c r="A46" s="8">
        <v>36</v>
      </c>
      <c r="B46" s="39">
        <v>51</v>
      </c>
      <c r="C46" s="36" t="s">
        <v>51</v>
      </c>
      <c r="D46" s="36" t="s">
        <v>54</v>
      </c>
      <c r="E46" s="36">
        <v>1</v>
      </c>
      <c r="F46" s="36">
        <v>1</v>
      </c>
      <c r="G46" s="36">
        <v>0</v>
      </c>
      <c r="H46" s="37">
        <v>5933.52</v>
      </c>
      <c r="I46" s="37">
        <v>5933.52</v>
      </c>
      <c r="J46" s="37">
        <f>H46-I46</f>
        <v>0</v>
      </c>
      <c r="K46" s="38">
        <v>0</v>
      </c>
      <c r="L46" s="38">
        <v>0</v>
      </c>
      <c r="M46" s="38">
        <v>0</v>
      </c>
      <c r="N46" s="53"/>
      <c r="O46" s="34"/>
      <c r="P46" s="32"/>
    </row>
    <row r="47" spans="1:18">
      <c r="A47" s="8">
        <v>37</v>
      </c>
      <c r="B47" s="36">
        <v>56</v>
      </c>
      <c r="C47" s="39" t="s">
        <v>27</v>
      </c>
      <c r="D47" s="36" t="s">
        <v>55</v>
      </c>
      <c r="E47" s="36">
        <v>1</v>
      </c>
      <c r="F47" s="36">
        <v>1</v>
      </c>
      <c r="G47" s="36">
        <v>0</v>
      </c>
      <c r="H47" s="37">
        <v>3572</v>
      </c>
      <c r="I47" s="37">
        <v>3572</v>
      </c>
      <c r="J47" s="37">
        <f>H47-I47</f>
        <v>0</v>
      </c>
      <c r="K47" s="38">
        <v>0</v>
      </c>
      <c r="L47" s="38">
        <v>0</v>
      </c>
      <c r="M47" s="38">
        <v>0</v>
      </c>
      <c r="N47" s="53"/>
      <c r="O47" s="34"/>
    </row>
    <row r="48" spans="1:18">
      <c r="A48" s="8">
        <v>38</v>
      </c>
      <c r="B48" s="36">
        <v>62</v>
      </c>
      <c r="C48" s="39" t="s">
        <v>27</v>
      </c>
      <c r="D48" s="39" t="s">
        <v>57</v>
      </c>
      <c r="E48" s="36">
        <v>1</v>
      </c>
      <c r="F48" s="36">
        <v>1</v>
      </c>
      <c r="G48" s="36">
        <v>0</v>
      </c>
      <c r="H48" s="37">
        <v>1641</v>
      </c>
      <c r="I48" s="37">
        <v>1641</v>
      </c>
      <c r="J48" s="37">
        <f>H48-I48</f>
        <v>0</v>
      </c>
      <c r="K48" s="38">
        <v>0</v>
      </c>
      <c r="L48" s="38">
        <v>0</v>
      </c>
      <c r="M48" s="38">
        <v>0</v>
      </c>
      <c r="N48" s="53"/>
      <c r="O48" s="34"/>
    </row>
    <row r="49" spans="1:15">
      <c r="A49" s="8">
        <v>39</v>
      </c>
      <c r="B49" s="36">
        <v>76</v>
      </c>
      <c r="C49" s="39" t="s">
        <v>27</v>
      </c>
      <c r="D49" s="39" t="s">
        <v>61</v>
      </c>
      <c r="E49" s="36">
        <v>2</v>
      </c>
      <c r="F49" s="36">
        <v>2</v>
      </c>
      <c r="G49" s="36">
        <v>0</v>
      </c>
      <c r="H49" s="37">
        <v>2042</v>
      </c>
      <c r="I49" s="37">
        <v>2042</v>
      </c>
      <c r="J49" s="37">
        <f>H49-I49</f>
        <v>0</v>
      </c>
      <c r="K49" s="38">
        <v>0</v>
      </c>
      <c r="L49" s="38">
        <v>0</v>
      </c>
      <c r="M49" s="38">
        <v>0</v>
      </c>
      <c r="N49" s="53"/>
      <c r="O49" s="34"/>
    </row>
    <row r="50" spans="1:15">
      <c r="A50" s="8">
        <v>40</v>
      </c>
      <c r="B50" s="39">
        <v>87</v>
      </c>
      <c r="C50" s="39" t="s">
        <v>27</v>
      </c>
      <c r="D50" s="39" t="s">
        <v>71</v>
      </c>
      <c r="E50" s="36">
        <v>1</v>
      </c>
      <c r="F50" s="36">
        <v>1</v>
      </c>
      <c r="G50" s="36">
        <v>0</v>
      </c>
      <c r="H50" s="37">
        <v>1857.6</v>
      </c>
      <c r="I50" s="40">
        <v>1857.6</v>
      </c>
      <c r="J50" s="37">
        <f>H50-I50</f>
        <v>0</v>
      </c>
      <c r="K50" s="38">
        <v>0</v>
      </c>
      <c r="L50" s="38">
        <v>0</v>
      </c>
      <c r="M50" s="38">
        <v>0</v>
      </c>
      <c r="N50" s="53"/>
      <c r="O50" s="34"/>
    </row>
    <row r="51" spans="1:15">
      <c r="A51" s="8"/>
      <c r="B51" s="36"/>
      <c r="C51" s="36"/>
      <c r="D51" s="42" t="s">
        <v>79</v>
      </c>
      <c r="E51" s="41"/>
      <c r="F51" s="41"/>
      <c r="G51" s="41"/>
      <c r="H51" s="43">
        <f>SUM(H12:H50)</f>
        <v>176388.20000000004</v>
      </c>
      <c r="I51" s="43">
        <f>SUM(I12:I50)</f>
        <v>176388.20000000004</v>
      </c>
      <c r="J51" s="43">
        <f>SUM(J12:J50)</f>
        <v>0</v>
      </c>
      <c r="K51" s="38"/>
      <c r="L51" s="38"/>
      <c r="M51" s="9"/>
      <c r="N51" s="57"/>
      <c r="O51" s="34"/>
    </row>
    <row r="52" spans="1:15">
      <c r="A52" s="8"/>
      <c r="B52" s="36"/>
      <c r="C52" s="36"/>
      <c r="D52" s="36"/>
      <c r="E52" s="36"/>
      <c r="F52" s="36"/>
      <c r="G52" s="36"/>
      <c r="H52" s="44"/>
      <c r="I52" s="44"/>
      <c r="J52" s="43"/>
      <c r="K52" s="38"/>
      <c r="L52" s="38"/>
      <c r="M52" s="9"/>
      <c r="N52" s="22"/>
      <c r="O52" s="55"/>
    </row>
    <row r="53" spans="1:15">
      <c r="A53" s="8"/>
      <c r="B53" s="36"/>
      <c r="C53" s="36"/>
      <c r="D53" s="36"/>
      <c r="E53" s="36"/>
      <c r="F53" s="36"/>
      <c r="G53" s="36"/>
      <c r="H53" s="36"/>
      <c r="I53" s="44"/>
      <c r="J53" s="36"/>
      <c r="K53" s="38"/>
      <c r="L53" s="38"/>
      <c r="M53" s="9"/>
      <c r="N53" s="22"/>
      <c r="O53" s="34"/>
    </row>
    <row r="54" spans="1:15">
      <c r="A54" s="8"/>
      <c r="B54" s="36" t="s">
        <v>80</v>
      </c>
      <c r="C54" s="36"/>
      <c r="D54" s="36"/>
      <c r="E54" s="36"/>
      <c r="F54" s="36"/>
      <c r="G54" s="36"/>
      <c r="H54" s="36"/>
      <c r="I54" s="36"/>
      <c r="J54" s="36"/>
      <c r="K54" s="38"/>
      <c r="L54" s="38"/>
      <c r="M54" s="9"/>
      <c r="N54" s="22"/>
      <c r="O54" s="34"/>
    </row>
    <row r="55" spans="1:15">
      <c r="A55" s="8"/>
      <c r="B55" s="39" t="s">
        <v>77</v>
      </c>
      <c r="C55" s="36"/>
      <c r="D55" s="36"/>
      <c r="E55" s="36"/>
      <c r="F55" s="36"/>
      <c r="G55" s="36"/>
      <c r="H55" s="36"/>
      <c r="I55" s="36"/>
      <c r="J55" s="36"/>
      <c r="K55" s="38"/>
      <c r="L55" s="38"/>
      <c r="M55" s="9"/>
      <c r="N55" s="22"/>
      <c r="O55" s="34"/>
    </row>
    <row r="56" spans="1:15">
      <c r="A56" s="8"/>
      <c r="B56" s="39" t="s">
        <v>66</v>
      </c>
      <c r="C56" s="36"/>
      <c r="D56" s="36"/>
      <c r="E56" s="36"/>
      <c r="F56" s="36"/>
      <c r="G56" s="36"/>
      <c r="H56" s="36"/>
      <c r="I56" s="36"/>
      <c r="J56" s="36"/>
      <c r="K56" s="38"/>
      <c r="L56" s="38"/>
      <c r="M56" s="9"/>
      <c r="N56" s="22"/>
      <c r="O56" s="34"/>
    </row>
    <row r="57" spans="1:15">
      <c r="A57" s="8"/>
      <c r="B57" s="36"/>
      <c r="C57" s="36"/>
      <c r="D57" s="36"/>
      <c r="E57" s="36"/>
      <c r="F57" s="36"/>
      <c r="G57" s="36"/>
      <c r="H57" s="36"/>
      <c r="I57" s="36"/>
      <c r="J57" s="36"/>
      <c r="K57" s="38"/>
      <c r="L57" s="38"/>
      <c r="M57" s="9"/>
      <c r="N57" s="22"/>
      <c r="O57" s="34"/>
    </row>
    <row r="58" spans="1:15">
      <c r="A58" s="8"/>
      <c r="B58" s="39" t="s">
        <v>20</v>
      </c>
      <c r="C58" s="36"/>
      <c r="D58" s="39" t="s">
        <v>75</v>
      </c>
      <c r="E58" s="36"/>
      <c r="F58" s="36"/>
      <c r="G58" s="36"/>
      <c r="H58" s="39" t="s">
        <v>70</v>
      </c>
      <c r="I58" s="36"/>
      <c r="J58" s="36"/>
      <c r="K58" s="38"/>
      <c r="L58" s="38"/>
      <c r="M58" s="9"/>
      <c r="N58" s="22"/>
      <c r="O58" s="34"/>
    </row>
    <row r="59" spans="1:15">
      <c r="A59" s="8"/>
      <c r="B59" s="36"/>
      <c r="C59" s="36"/>
      <c r="D59" s="39"/>
      <c r="E59" s="36"/>
      <c r="F59" s="36"/>
      <c r="G59" s="36"/>
      <c r="H59" s="36"/>
      <c r="I59" s="36"/>
      <c r="J59" s="36"/>
      <c r="K59" s="38"/>
      <c r="L59" s="38"/>
      <c r="M59" s="9"/>
      <c r="N59" s="22"/>
      <c r="O59" s="34"/>
    </row>
    <row r="60" spans="1:15">
      <c r="A60" s="8"/>
      <c r="B60" s="36"/>
      <c r="C60" s="36"/>
      <c r="D60" s="39" t="s">
        <v>74</v>
      </c>
      <c r="E60" s="36"/>
      <c r="F60" s="36"/>
      <c r="G60" s="36"/>
      <c r="H60" s="39" t="s">
        <v>56</v>
      </c>
      <c r="I60" s="36"/>
      <c r="J60" s="36"/>
      <c r="K60" s="38"/>
      <c r="L60" s="38"/>
      <c r="M60" s="9"/>
      <c r="N60" s="22"/>
      <c r="O60" s="34"/>
    </row>
    <row r="61" spans="1:15">
      <c r="A61" s="8"/>
      <c r="B61" s="36"/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9"/>
      <c r="N61" s="22"/>
      <c r="O61" s="34"/>
    </row>
    <row r="62" spans="1:15">
      <c r="A62" s="8"/>
      <c r="B62" s="39" t="s">
        <v>81</v>
      </c>
      <c r="C62" s="36"/>
      <c r="D62" s="36"/>
      <c r="E62" s="36"/>
      <c r="F62" s="36"/>
      <c r="G62" s="36"/>
      <c r="H62" s="36"/>
      <c r="I62" s="36"/>
      <c r="J62" s="36"/>
      <c r="K62" s="38"/>
      <c r="L62" s="38"/>
      <c r="M62" s="9"/>
      <c r="N62" s="22"/>
      <c r="O62" s="34"/>
    </row>
    <row r="63" spans="1:15">
      <c r="A63" s="50"/>
      <c r="B63" s="45"/>
      <c r="C63" s="45"/>
      <c r="D63" s="45"/>
      <c r="E63" s="45"/>
      <c r="F63" s="45"/>
      <c r="G63" s="45"/>
      <c r="H63" s="45"/>
      <c r="I63" s="45"/>
      <c r="J63" s="45"/>
      <c r="K63" s="46"/>
      <c r="L63" s="46"/>
      <c r="M63" s="28"/>
      <c r="N63" s="29"/>
      <c r="O63" s="34"/>
    </row>
    <row r="64" spans="1:15">
      <c r="A64" s="10"/>
      <c r="B64" s="47"/>
      <c r="C64" s="63"/>
      <c r="D64" s="64"/>
      <c r="E64" s="64"/>
      <c r="F64" s="64"/>
      <c r="G64" s="47"/>
      <c r="H64" s="47"/>
      <c r="I64" s="47"/>
      <c r="J64" s="47"/>
      <c r="K64" s="32"/>
      <c r="L64" s="32"/>
      <c r="M64" s="29"/>
      <c r="N64" s="29"/>
      <c r="O64" s="34"/>
    </row>
    <row r="65" spans="1:16">
      <c r="A65" s="10"/>
      <c r="B65" s="47"/>
      <c r="C65" s="47"/>
      <c r="D65" s="47"/>
      <c r="E65" s="47"/>
      <c r="F65" s="47"/>
      <c r="G65" s="47"/>
      <c r="H65" s="47"/>
      <c r="I65" s="47"/>
      <c r="J65" s="47"/>
      <c r="K65" s="32"/>
      <c r="L65" s="32"/>
      <c r="M65" s="29"/>
      <c r="N65" s="29"/>
      <c r="O65" s="35"/>
      <c r="P65" s="30"/>
    </row>
    <row r="66" spans="1:16">
      <c r="A66" s="10"/>
      <c r="B66" s="47"/>
      <c r="C66" s="47"/>
      <c r="D66" s="47"/>
      <c r="E66" s="47"/>
      <c r="F66" s="47"/>
      <c r="G66" s="47"/>
      <c r="H66" s="47"/>
      <c r="I66" s="47"/>
      <c r="J66" s="47"/>
      <c r="K66" s="32"/>
      <c r="L66" s="32"/>
      <c r="M66" s="29"/>
      <c r="N66" s="29"/>
      <c r="O66" s="35"/>
      <c r="P66" s="30"/>
    </row>
    <row r="67" spans="1:16">
      <c r="A67" s="10"/>
      <c r="B67" s="47"/>
      <c r="C67" s="47"/>
      <c r="D67" s="47"/>
      <c r="E67" s="47"/>
      <c r="F67" s="47"/>
      <c r="G67" s="47"/>
      <c r="H67" s="47"/>
      <c r="I67" s="47"/>
      <c r="J67" s="47"/>
      <c r="K67" s="32"/>
      <c r="L67" s="32"/>
      <c r="M67" s="29"/>
      <c r="N67" s="29"/>
      <c r="O67" s="35"/>
      <c r="P67" s="30"/>
    </row>
    <row r="68" spans="1:16">
      <c r="A68" s="10"/>
      <c r="B68" s="47"/>
      <c r="C68" s="47"/>
      <c r="D68" s="47"/>
      <c r="E68" s="47"/>
      <c r="F68" s="47"/>
      <c r="G68" s="47"/>
      <c r="H68" s="47"/>
      <c r="I68" s="47"/>
      <c r="J68" s="47"/>
      <c r="K68" s="32"/>
      <c r="L68" s="32"/>
      <c r="M68" s="29"/>
      <c r="N68" s="29"/>
      <c r="O68" s="35"/>
      <c r="P68" s="30"/>
    </row>
    <row r="69" spans="1:16">
      <c r="A69" s="10"/>
      <c r="B69" s="47"/>
      <c r="C69" s="47"/>
      <c r="D69" s="47"/>
      <c r="E69" s="47"/>
      <c r="F69" s="47"/>
      <c r="G69" s="47"/>
      <c r="H69" s="48"/>
      <c r="I69" s="48"/>
      <c r="J69" s="47"/>
      <c r="K69" s="32"/>
      <c r="L69" s="32"/>
      <c r="M69" s="29"/>
      <c r="N69" s="29"/>
      <c r="O69" s="35"/>
      <c r="P69" s="30"/>
    </row>
    <row r="70" spans="1:16">
      <c r="A70" s="10"/>
      <c r="B70" s="47"/>
      <c r="C70" s="47"/>
      <c r="D70" s="47"/>
      <c r="E70" s="47"/>
      <c r="F70" s="47"/>
      <c r="G70" s="47"/>
      <c r="H70" s="48"/>
      <c r="I70" s="48"/>
      <c r="J70" s="47"/>
      <c r="K70" s="32"/>
      <c r="L70" s="32"/>
      <c r="M70" s="29"/>
      <c r="N70" s="29"/>
      <c r="O70" s="35"/>
      <c r="P70" s="30"/>
    </row>
    <row r="71" spans="1:16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6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1:16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6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1:16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spans="1:16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  <row r="77" spans="1:16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6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</row>
    <row r="79" spans="1:16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</row>
    <row r="80" spans="1:16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4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14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14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14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4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1:14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</row>
    <row r="91" spans="1:14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spans="1:14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</row>
    <row r="93" spans="1:14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</row>
    <row r="94" spans="1:14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</row>
    <row r="95" spans="1:14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</row>
    <row r="96" spans="1:14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</row>
    <row r="97" spans="1:14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spans="1:14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</row>
    <row r="99" spans="1:14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</row>
    <row r="100" spans="1:14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4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</row>
    <row r="103" spans="1:14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</row>
    <row r="104" spans="1:14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14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pans="1:14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spans="1:14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4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14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4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</row>
    <row r="111" spans="1:14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</row>
    <row r="112" spans="1:14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</row>
    <row r="113" spans="1:14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4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</row>
    <row r="115" spans="1:14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</row>
    <row r="116" spans="1:14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</row>
    <row r="117" spans="1:14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</row>
    <row r="118" spans="1:14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</row>
    <row r="119" spans="1:14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</row>
    <row r="120" spans="1:14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</row>
    <row r="121" spans="1:14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</row>
    <row r="122" spans="1:14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</row>
    <row r="123" spans="1:14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</row>
    <row r="124" spans="1:14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</row>
    <row r="125" spans="1:14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</row>
    <row r="126" spans="1:14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</row>
    <row r="127" spans="1:14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4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</row>
    <row r="129" spans="1:14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14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</row>
    <row r="131" spans="1:14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</row>
    <row r="132" spans="1:14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</row>
    <row r="133" spans="1:14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</row>
    <row r="134" spans="1:14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</row>
    <row r="135" spans="1:14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</row>
    <row r="136" spans="1:14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</row>
    <row r="137" spans="1:14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</row>
    <row r="138" spans="1:14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</row>
    <row r="139" spans="1:14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</row>
    <row r="140" spans="1:14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</row>
    <row r="141" spans="1:14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</row>
    <row r="142" spans="1:14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</row>
    <row r="143" spans="1:14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</row>
    <row r="144" spans="1:14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</row>
    <row r="145" spans="1:14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</row>
    <row r="146" spans="1:14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</row>
    <row r="147" spans="1:14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</row>
    <row r="148" spans="1:14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</row>
    <row r="149" spans="1:14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</row>
    <row r="150" spans="1:14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</row>
    <row r="151" spans="1:14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</row>
    <row r="152" spans="1:14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</row>
    <row r="153" spans="1:14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</row>
    <row r="154" spans="1:14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</row>
    <row r="155" spans="1:14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</row>
    <row r="156" spans="1:14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</row>
    <row r="157" spans="1:14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</row>
    <row r="158" spans="1:14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</row>
    <row r="159" spans="1:14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</row>
    <row r="160" spans="1:14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</row>
    <row r="161" spans="1:14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</row>
    <row r="162" spans="1:14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</row>
    <row r="163" spans="1:14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</row>
    <row r="164" spans="1:14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</row>
    <row r="165" spans="1:14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</row>
    <row r="166" spans="1:14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</row>
    <row r="167" spans="1:14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</row>
    <row r="168" spans="1:14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</row>
    <row r="169" spans="1:14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</row>
    <row r="170" spans="1:14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</row>
    <row r="171" spans="1:14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</row>
    <row r="172" spans="1:14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</row>
    <row r="173" spans="1:14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</row>
    <row r="174" spans="1:14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</row>
    <row r="175" spans="1:14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</row>
    <row r="176" spans="1:14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</row>
    <row r="177" spans="1:14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</row>
    <row r="178" spans="1:14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</row>
    <row r="179" spans="1:14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</row>
    <row r="180" spans="1:14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</row>
    <row r="181" spans="1:14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</row>
    <row r="182" spans="1:14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</row>
    <row r="183" spans="1:14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</row>
    <row r="184" spans="1:14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</row>
    <row r="185" spans="1:14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</row>
    <row r="186" spans="1:14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</row>
    <row r="187" spans="1:14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</row>
    <row r="188" spans="1:14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</row>
    <row r="189" spans="1:14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</row>
    <row r="190" spans="1:14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</row>
    <row r="191" spans="1:14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3"/>
    </row>
    <row r="192" spans="1:14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3"/>
    </row>
    <row r="193" spans="1:14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3"/>
    </row>
    <row r="194" spans="1:14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3"/>
    </row>
    <row r="195" spans="1:14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3"/>
    </row>
    <row r="196" spans="1:14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3"/>
    </row>
    <row r="197" spans="1:14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3"/>
    </row>
    <row r="198" spans="1:14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3"/>
    </row>
    <row r="199" spans="1:14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3"/>
    </row>
    <row r="200" spans="1:14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3"/>
    </row>
    <row r="201" spans="1:14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3"/>
    </row>
    <row r="202" spans="1:14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3"/>
    </row>
    <row r="203" spans="1:14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3"/>
    </row>
    <row r="204" spans="1:14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3"/>
    </row>
    <row r="205" spans="1:14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3"/>
    </row>
    <row r="206" spans="1:14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3"/>
    </row>
    <row r="207" spans="1:14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3"/>
    </row>
    <row r="208" spans="1:14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3"/>
    </row>
    <row r="209" spans="1:14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3"/>
    </row>
    <row r="210" spans="1:14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3"/>
    </row>
    <row r="211" spans="1:14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3"/>
    </row>
    <row r="212" spans="1:14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3"/>
    </row>
    <row r="213" spans="1:14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3"/>
    </row>
    <row r="214" spans="1:14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3"/>
    </row>
    <row r="215" spans="1:14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3"/>
    </row>
    <row r="216" spans="1:14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3"/>
    </row>
    <row r="217" spans="1:14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3"/>
    </row>
    <row r="218" spans="1:14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3"/>
    </row>
    <row r="219" spans="1:14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3"/>
    </row>
    <row r="220" spans="1:14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3"/>
    </row>
    <row r="221" spans="1:14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3"/>
    </row>
    <row r="222" spans="1:14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3"/>
    </row>
    <row r="223" spans="1:14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3"/>
    </row>
    <row r="224" spans="1:14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3"/>
    </row>
    <row r="225" spans="1:14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3"/>
    </row>
    <row r="226" spans="1:14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3"/>
    </row>
    <row r="227" spans="1:14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3"/>
    </row>
    <row r="228" spans="1:14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3"/>
    </row>
    <row r="229" spans="1:14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3"/>
    </row>
    <row r="230" spans="1:14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3"/>
    </row>
    <row r="231" spans="1:14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3"/>
    </row>
    <row r="232" spans="1:14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3"/>
    </row>
    <row r="233" spans="1:14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3"/>
    </row>
    <row r="234" spans="1:14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3"/>
    </row>
    <row r="235" spans="1:14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3"/>
    </row>
    <row r="236" spans="1:14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3"/>
    </row>
    <row r="237" spans="1:14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3"/>
    </row>
    <row r="238" spans="1:14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3"/>
    </row>
    <row r="239" spans="1:14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3"/>
    </row>
    <row r="240" spans="1:14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3"/>
    </row>
    <row r="241" spans="1:14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3"/>
    </row>
    <row r="242" spans="1:14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3"/>
    </row>
    <row r="243" spans="1:14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3"/>
    </row>
    <row r="244" spans="1:14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3"/>
    </row>
    <row r="245" spans="1:14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3"/>
    </row>
    <row r="246" spans="1:14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3"/>
    </row>
    <row r="247" spans="1:14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3"/>
    </row>
    <row r="248" spans="1:14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3"/>
    </row>
    <row r="249" spans="1:14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3"/>
    </row>
    <row r="250" spans="1:14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3"/>
    </row>
    <row r="251" spans="1:14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3"/>
    </row>
    <row r="252" spans="1:14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3"/>
    </row>
    <row r="253" spans="1:14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3"/>
    </row>
    <row r="254" spans="1:14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3"/>
    </row>
    <row r="255" spans="1:14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3"/>
    </row>
    <row r="256" spans="1:14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3"/>
    </row>
    <row r="257" spans="1:14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3"/>
    </row>
    <row r="258" spans="1:14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3"/>
    </row>
    <row r="259" spans="1:14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3"/>
    </row>
    <row r="260" spans="1:14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3"/>
    </row>
    <row r="261" spans="1:14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3"/>
    </row>
    <row r="262" spans="1:14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3"/>
    </row>
    <row r="263" spans="1:14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3"/>
    </row>
    <row r="264" spans="1:14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3"/>
    </row>
    <row r="265" spans="1:14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3"/>
    </row>
    <row r="266" spans="1:14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3"/>
    </row>
    <row r="267" spans="1:14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3"/>
    </row>
    <row r="268" spans="1:14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3"/>
    </row>
    <row r="269" spans="1:14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3"/>
    </row>
    <row r="270" spans="1:14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3"/>
    </row>
    <row r="271" spans="1:14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3"/>
    </row>
    <row r="272" spans="1:14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3"/>
    </row>
    <row r="273" spans="1:14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3"/>
    </row>
    <row r="274" spans="1:14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3"/>
    </row>
    <row r="275" spans="1:14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3"/>
    </row>
    <row r="276" spans="1:14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3"/>
    </row>
    <row r="277" spans="1:14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3"/>
    </row>
    <row r="278" spans="1:14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3"/>
    </row>
    <row r="279" spans="1:14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3"/>
    </row>
    <row r="280" spans="1:14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3"/>
    </row>
    <row r="281" spans="1:14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3"/>
    </row>
    <row r="282" spans="1:14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3"/>
    </row>
    <row r="283" spans="1:14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3"/>
    </row>
    <row r="284" spans="1:14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3"/>
    </row>
    <row r="285" spans="1:14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3"/>
    </row>
    <row r="286" spans="1:14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3"/>
    </row>
    <row r="287" spans="1:14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3"/>
    </row>
    <row r="288" spans="1:14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3"/>
    </row>
    <row r="289" spans="1:14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3"/>
    </row>
    <row r="290" spans="1:14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3"/>
    </row>
    <row r="291" spans="1:14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3"/>
    </row>
    <row r="292" spans="1:14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3"/>
    </row>
    <row r="293" spans="1:14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3"/>
    </row>
    <row r="294" spans="1:14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3"/>
    </row>
    <row r="295" spans="1:14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3"/>
    </row>
    <row r="296" spans="1:14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3"/>
    </row>
    <row r="297" spans="1:14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3"/>
    </row>
    <row r="298" spans="1:14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3"/>
    </row>
    <row r="299" spans="1:14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3"/>
    </row>
    <row r="300" spans="1:14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3"/>
    </row>
    <row r="301" spans="1:14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3"/>
    </row>
    <row r="302" spans="1:14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3"/>
    </row>
    <row r="303" spans="1:14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3"/>
    </row>
    <row r="304" spans="1:14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3"/>
    </row>
    <row r="305" spans="1:14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3"/>
    </row>
    <row r="306" spans="1:14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3"/>
    </row>
    <row r="307" spans="1:14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3"/>
    </row>
    <row r="308" spans="1:14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3"/>
    </row>
    <row r="309" spans="1:14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3"/>
    </row>
    <row r="310" spans="1:14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3"/>
    </row>
    <row r="311" spans="1:14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3"/>
    </row>
    <row r="312" spans="1:14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3"/>
    </row>
    <row r="313" spans="1:14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3"/>
    </row>
    <row r="314" spans="1:14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3"/>
    </row>
    <row r="315" spans="1:14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3"/>
    </row>
    <row r="316" spans="1:14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3"/>
    </row>
    <row r="317" spans="1:14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3"/>
    </row>
    <row r="318" spans="1:14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3"/>
    </row>
    <row r="319" spans="1:14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3"/>
    </row>
    <row r="320" spans="1:14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3"/>
    </row>
    <row r="321" spans="1:14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3"/>
    </row>
    <row r="322" spans="1:14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3"/>
    </row>
    <row r="323" spans="1:14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3"/>
    </row>
    <row r="324" spans="1:14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3"/>
    </row>
    <row r="325" spans="1:14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3"/>
    </row>
    <row r="326" spans="1:14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3"/>
    </row>
    <row r="327" spans="1:14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3"/>
    </row>
    <row r="328" spans="1:14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3"/>
    </row>
    <row r="329" spans="1:14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3"/>
    </row>
    <row r="330" spans="1:14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3"/>
    </row>
    <row r="331" spans="1:14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3"/>
    </row>
    <row r="332" spans="1:14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3"/>
    </row>
    <row r="333" spans="1:14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3"/>
    </row>
    <row r="334" spans="1:14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3"/>
    </row>
    <row r="335" spans="1:14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3"/>
    </row>
    <row r="336" spans="1:14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3"/>
    </row>
    <row r="337" spans="1:14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3"/>
    </row>
    <row r="338" spans="1:14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3"/>
    </row>
    <row r="339" spans="1:14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3"/>
    </row>
    <row r="340" spans="1:14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3"/>
    </row>
    <row r="341" spans="1:14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3"/>
    </row>
    <row r="342" spans="1:14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3"/>
    </row>
    <row r="343" spans="1:14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3"/>
    </row>
    <row r="344" spans="1:14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3"/>
    </row>
    <row r="345" spans="1:14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3"/>
    </row>
    <row r="346" spans="1:14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3"/>
    </row>
    <row r="347" spans="1:14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3"/>
    </row>
    <row r="348" spans="1:14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3"/>
    </row>
    <row r="349" spans="1:14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3"/>
    </row>
    <row r="350" spans="1:14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3"/>
    </row>
    <row r="351" spans="1:14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3"/>
    </row>
    <row r="352" spans="1:14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3"/>
    </row>
    <row r="353" spans="1:14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3"/>
    </row>
    <row r="354" spans="1:1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  <row r="1808" spans="1:14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1:14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1:14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  <row r="1811" spans="1:14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</row>
    <row r="1812" spans="1:14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</row>
    <row r="1814" spans="1:14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1:14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1:14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</row>
    <row r="1817" spans="1:14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</row>
    <row r="1818" spans="1:14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</row>
    <row r="1819" spans="1:14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</row>
    <row r="1820" spans="1:14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</row>
    <row r="1821" spans="1:14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</row>
    <row r="1822" spans="1:14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</row>
    <row r="1823" spans="1:14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</row>
    <row r="1824" spans="1:14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</row>
    <row r="1825" spans="1:14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</row>
    <row r="1826" spans="1:14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</row>
    <row r="1827" spans="1:14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</row>
    <row r="1828" spans="1:14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</row>
    <row r="1829" spans="1:14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</row>
    <row r="1830" spans="1:14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</row>
    <row r="1831" spans="1:14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</row>
    <row r="1832" spans="1:14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</row>
    <row r="1833" spans="1:14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</row>
    <row r="1834" spans="1:14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</row>
    <row r="1835" spans="1:14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</row>
    <row r="1836" spans="1:14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</row>
    <row r="1837" spans="1:14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</row>
    <row r="1838" spans="1:14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1:14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</row>
    <row r="1840" spans="1:14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</row>
    <row r="1841" spans="1:14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</row>
    <row r="1842" spans="1:14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</row>
    <row r="1843" spans="1:14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</row>
    <row r="1844" spans="1:14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</row>
    <row r="1845" spans="1:14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</row>
    <row r="1846" spans="1:14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</row>
    <row r="1847" spans="1:14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</row>
    <row r="1848" spans="1:14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</row>
    <row r="1849" spans="1:14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</row>
    <row r="1850" spans="1:14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</row>
    <row r="1851" spans="1:14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</row>
    <row r="1852" spans="1:14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</row>
    <row r="1853" spans="1:14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</row>
    <row r="1854" spans="1:14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</row>
    <row r="1855" spans="1:14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</row>
    <row r="1856" spans="1:14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</row>
    <row r="1857" spans="1:14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</row>
    <row r="1858" spans="1:14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</row>
    <row r="1859" spans="1:14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</row>
    <row r="1860" spans="1:14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</row>
    <row r="1861" spans="1:14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</row>
    <row r="1862" spans="1:14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</row>
    <row r="1863" spans="1:14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</row>
    <row r="1864" spans="1:14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</row>
    <row r="1865" spans="1:14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</row>
    <row r="1866" spans="1:14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</row>
    <row r="1867" spans="1:14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</row>
    <row r="1868" spans="1:14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</row>
    <row r="1869" spans="1:14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</row>
    <row r="1870" spans="1:14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</row>
    <row r="1871" spans="1:14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</row>
    <row r="1872" spans="1:14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</row>
    <row r="1873" spans="1:14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</row>
    <row r="1874" spans="1:14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</row>
    <row r="1875" spans="1:14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</row>
    <row r="1876" spans="1:14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</row>
    <row r="1877" spans="1:14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</row>
    <row r="1878" spans="1:14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</row>
    <row r="1879" spans="1:14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</row>
    <row r="1880" spans="1:14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</row>
    <row r="1881" spans="1:14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</row>
    <row r="1882" spans="1:14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</row>
    <row r="1883" spans="1:14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</row>
    <row r="1884" spans="1:14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</row>
    <row r="1885" spans="1:14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</row>
    <row r="1886" spans="1:14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</row>
    <row r="1887" spans="1:14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</row>
    <row r="1888" spans="1:14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</row>
    <row r="1889" spans="1:14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</row>
    <row r="1890" spans="1:14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</row>
    <row r="1891" spans="1:14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</row>
    <row r="1892" spans="1:14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</row>
    <row r="1893" spans="1:14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</row>
    <row r="1894" spans="1:14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</row>
    <row r="1895" spans="1:14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</row>
    <row r="1896" spans="1:14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</row>
    <row r="1897" spans="1:14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</row>
    <row r="1898" spans="1:14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</row>
    <row r="1899" spans="1:14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</row>
    <row r="1900" spans="1:14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</row>
    <row r="1901" spans="1:14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</row>
    <row r="1902" spans="1:14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</row>
    <row r="1903" spans="1:14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</row>
    <row r="1904" spans="1:14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</row>
    <row r="1905" spans="1:14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</row>
    <row r="1906" spans="1:14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</row>
    <row r="1907" spans="1:14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</row>
    <row r="1908" spans="1:14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</row>
    <row r="1909" spans="1:14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</row>
    <row r="1910" spans="1:14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</row>
    <row r="1911" spans="1:14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</row>
    <row r="1912" spans="1:14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</row>
    <row r="1913" spans="1:14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</row>
    <row r="1914" spans="1:14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</row>
    <row r="1915" spans="1:14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</row>
    <row r="1916" spans="1:14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</row>
    <row r="1917" spans="1:14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</row>
    <row r="1918" spans="1:14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</row>
    <row r="1919" spans="1:14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</row>
    <row r="1920" spans="1:14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</row>
    <row r="1921" spans="1:14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</row>
    <row r="1922" spans="1:14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</row>
    <row r="1923" spans="1:14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</row>
    <row r="1924" spans="1:14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</row>
    <row r="1925" spans="1:14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</row>
    <row r="1926" spans="1:14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</row>
    <row r="1927" spans="1:14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</row>
    <row r="1928" spans="1:14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</row>
    <row r="1929" spans="1:14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</row>
    <row r="1930" spans="1:14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</row>
    <row r="1931" spans="1:14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</row>
    <row r="1932" spans="1:14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</row>
    <row r="1933" spans="1:14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</row>
    <row r="1934" spans="1:14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</row>
    <row r="1935" spans="1:14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</row>
    <row r="1936" spans="1:14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</row>
    <row r="1937" spans="1:14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</row>
    <row r="1938" spans="1:14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</row>
    <row r="1939" spans="1:14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</row>
    <row r="1940" spans="1:14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</row>
    <row r="1941" spans="1:14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</row>
    <row r="1942" spans="1:14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</row>
    <row r="1943" spans="1:14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</row>
    <row r="1944" spans="1:14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</row>
    <row r="1945" spans="1:14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</row>
    <row r="1946" spans="1:14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</row>
    <row r="1947" spans="1:14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</row>
    <row r="1948" spans="1:14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</row>
    <row r="1949" spans="1:14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</row>
    <row r="1950" spans="1:14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</row>
    <row r="1951" spans="1:14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</row>
    <row r="1952" spans="1:14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</row>
    <row r="1953" spans="1:14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</row>
    <row r="1954" spans="1:14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</row>
    <row r="1955" spans="1:14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</row>
    <row r="1956" spans="1:14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</row>
    <row r="1957" spans="1:14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</row>
    <row r="1958" spans="1:14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</row>
    <row r="1959" spans="1:14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</row>
    <row r="1960" spans="1:14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</row>
    <row r="1961" spans="1:14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</row>
    <row r="1962" spans="1:14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</row>
    <row r="1963" spans="1:14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</row>
    <row r="1964" spans="1:14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</row>
    <row r="1965" spans="1:14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</row>
    <row r="1966" spans="1:14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</row>
    <row r="1967" spans="1:14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</row>
    <row r="1968" spans="1:14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</row>
    <row r="1969" spans="1:14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</row>
    <row r="1970" spans="1:14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</row>
    <row r="1971" spans="1:14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</row>
    <row r="1972" spans="1:14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</row>
    <row r="1973" spans="1:14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</row>
    <row r="1974" spans="1:14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</row>
    <row r="1975" spans="1:14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</row>
    <row r="1976" spans="1:14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</row>
    <row r="1977" spans="1:14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</row>
    <row r="1978" spans="1:14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</row>
    <row r="1979" spans="1:14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</row>
    <row r="1980" spans="1:14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</row>
    <row r="1981" spans="1:14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</row>
    <row r="1982" spans="1:14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</row>
    <row r="1983" spans="1:14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</row>
    <row r="1984" spans="1:14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</row>
    <row r="1985" spans="1:14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</row>
    <row r="1986" spans="1:14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</row>
    <row r="1987" spans="1:14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</row>
    <row r="1988" spans="1:14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</row>
    <row r="1989" spans="1:14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</row>
    <row r="1990" spans="1:14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</row>
    <row r="1991" spans="1:14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</row>
    <row r="1992" spans="1:14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</row>
    <row r="1993" spans="1:14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</row>
    <row r="1994" spans="1:14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</row>
    <row r="1995" spans="1:14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</row>
    <row r="1996" spans="1:14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</row>
    <row r="1997" spans="1:14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</row>
    <row r="1998" spans="1:14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</row>
    <row r="1999" spans="1:14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</row>
    <row r="2000" spans="1:14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</row>
    <row r="2001" spans="1:14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</row>
    <row r="2002" spans="1:14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</row>
    <row r="2003" spans="1:14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</row>
    <row r="2004" spans="1:14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</row>
    <row r="2005" spans="1:14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</row>
    <row r="2006" spans="1:14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</row>
    <row r="2007" spans="1:14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</row>
    <row r="2008" spans="1:14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</row>
    <row r="2009" spans="1:14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</row>
    <row r="2010" spans="1:14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</row>
    <row r="2011" spans="1:14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</row>
    <row r="2012" spans="1:14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</row>
    <row r="2013" spans="1:14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</row>
    <row r="2014" spans="1:14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</row>
    <row r="2015" spans="1:14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</row>
    <row r="2016" spans="1:14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</row>
    <row r="2017" spans="1:14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</row>
    <row r="2018" spans="1:14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</row>
    <row r="2019" spans="1:14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</row>
    <row r="2020" spans="1:14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</row>
    <row r="2021" spans="1:14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</row>
    <row r="2022" spans="1:14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</row>
    <row r="2023" spans="1:14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</row>
    <row r="2024" spans="1:14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</row>
    <row r="2025" spans="1:14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</row>
    <row r="2026" spans="1:14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</row>
    <row r="2027" spans="1:14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</row>
    <row r="2028" spans="1:14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</row>
    <row r="2029" spans="1:14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</row>
    <row r="2030" spans="1:14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</row>
    <row r="2031" spans="1:14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</row>
    <row r="2032" spans="1:14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</row>
    <row r="2033" spans="1:14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</row>
    <row r="2034" spans="1:14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</row>
    <row r="2035" spans="1:14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</row>
    <row r="2036" spans="1:14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</row>
    <row r="2037" spans="1:14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</row>
    <row r="2038" spans="1:14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</row>
    <row r="2039" spans="1:14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</row>
    <row r="2040" spans="1:14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</row>
    <row r="2041" spans="1:14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</row>
    <row r="2042" spans="1:14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</row>
    <row r="2043" spans="1:14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</row>
    <row r="2044" spans="1:14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</row>
    <row r="2045" spans="1:14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</row>
    <row r="2046" spans="1:14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</row>
    <row r="2047" spans="1:14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</row>
    <row r="2048" spans="1:14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</row>
    <row r="2049" spans="1:14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</row>
    <row r="2050" spans="1:14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</row>
    <row r="2051" spans="1:14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</row>
    <row r="2052" spans="1:14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</row>
    <row r="2053" spans="1:14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</row>
    <row r="2054" spans="1:14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</row>
    <row r="2055" spans="1:14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</row>
    <row r="2056" spans="1:14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</row>
    <row r="2057" spans="1:14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</row>
    <row r="2058" spans="1:14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</row>
    <row r="2059" spans="1:14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</row>
    <row r="2060" spans="1:14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</row>
    <row r="2061" spans="1:14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</row>
    <row r="2062" spans="1:14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</row>
    <row r="2063" spans="1:14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</row>
    <row r="2064" spans="1:14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</row>
    <row r="2065" spans="1:14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</row>
    <row r="2066" spans="1:14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</row>
    <row r="2067" spans="1:14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</row>
    <row r="2068" spans="1:14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</row>
    <row r="2069" spans="1:14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</row>
    <row r="2070" spans="1:14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</row>
    <row r="2071" spans="1:14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</row>
    <row r="2072" spans="1:14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</row>
    <row r="2073" spans="1:14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</row>
    <row r="2074" spans="1:14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</row>
    <row r="2075" spans="1:14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</row>
    <row r="2076" spans="1:14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</row>
    <row r="2077" spans="1:14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</row>
    <row r="2078" spans="1:14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</row>
    <row r="2079" spans="1:14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</row>
    <row r="2080" spans="1:14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</row>
    <row r="2081" spans="1:14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</row>
    <row r="2082" spans="1:14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</row>
    <row r="2083" spans="1:14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</row>
    <row r="2084" spans="1:14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</row>
    <row r="2085" spans="1:14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</row>
    <row r="2086" spans="1:14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</row>
    <row r="2087" spans="1:14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</row>
    <row r="2088" spans="1:14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</row>
    <row r="2089" spans="1:14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</row>
    <row r="2090" spans="1:14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</row>
    <row r="2091" spans="1:14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</row>
    <row r="2092" spans="1:14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</row>
    <row r="2093" spans="1:14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</row>
    <row r="2094" spans="1:14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</row>
    <row r="2095" spans="1:14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</row>
    <row r="2096" spans="1:14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</row>
    <row r="2097" spans="1:14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</row>
    <row r="2098" spans="1:14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</row>
    <row r="2099" spans="1:14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</row>
    <row r="2100" spans="1:14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</row>
    <row r="2101" spans="1:14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</row>
    <row r="2102" spans="1:14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</row>
    <row r="2103" spans="1:14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</row>
    <row r="2104" spans="1:14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</row>
    <row r="2105" spans="1:14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</row>
    <row r="2106" spans="1:14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</row>
    <row r="2107" spans="1:14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</row>
    <row r="2108" spans="1:14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</row>
    <row r="2109" spans="1:14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</row>
    <row r="2110" spans="1:14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</row>
    <row r="2111" spans="1:14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</row>
    <row r="2112" spans="1:14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</row>
    <row r="2113" spans="1:14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</row>
    <row r="2114" spans="1:14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</row>
    <row r="2115" spans="1:14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</row>
    <row r="2116" spans="1:14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</row>
    <row r="2117" spans="1:14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</row>
    <row r="2118" spans="1:14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</row>
    <row r="2119" spans="1:14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</row>
    <row r="2120" spans="1:14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</row>
    <row r="2121" spans="1:14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</row>
    <row r="2122" spans="1:14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</row>
    <row r="2123" spans="1:14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</row>
    <row r="2124" spans="1:14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</row>
    <row r="2125" spans="1:14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</row>
    <row r="2126" spans="1:14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</row>
    <row r="2127" spans="1:14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</row>
    <row r="2128" spans="1:14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</row>
    <row r="2129" spans="1:14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</row>
    <row r="2130" spans="1:14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</row>
    <row r="2131" spans="1:14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</row>
    <row r="2132" spans="1:14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</row>
    <row r="2133" spans="1:14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</row>
    <row r="2134" spans="1:14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</row>
    <row r="2135" spans="1:14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</row>
    <row r="2136" spans="1:14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</row>
    <row r="2137" spans="1:14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</row>
    <row r="2138" spans="1:14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</row>
    <row r="2139" spans="1:14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</row>
    <row r="2140" spans="1:14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</row>
    <row r="2141" spans="1:14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</row>
    <row r="2142" spans="1:14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</row>
    <row r="2143" spans="1:14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</row>
    <row r="2144" spans="1:14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</row>
    <row r="2145" spans="1:14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</row>
    <row r="2146" spans="1:14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</row>
    <row r="2147" spans="1:14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</row>
    <row r="2148" spans="1:14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</row>
    <row r="2149" spans="1:14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</row>
    <row r="2150" spans="1:14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</row>
    <row r="2151" spans="1:14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</row>
    <row r="2152" spans="1:14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</row>
    <row r="2153" spans="1:14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</row>
    <row r="2154" spans="1:14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</row>
    <row r="2155" spans="1:14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</row>
    <row r="2156" spans="1:14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</row>
    <row r="2157" spans="1:14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</row>
    <row r="2158" spans="1:14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</row>
    <row r="2159" spans="1:14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</row>
    <row r="2160" spans="1:14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</row>
    <row r="2161" spans="1:14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</row>
    <row r="2162" spans="1:14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</row>
    <row r="2163" spans="1:14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</row>
    <row r="2164" spans="1:14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</row>
    <row r="2165" spans="1:14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</row>
    <row r="2166" spans="1:14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</row>
    <row r="2167" spans="1:14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</row>
    <row r="2168" spans="1:14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</row>
    <row r="2169" spans="1:14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</row>
    <row r="2170" spans="1:14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</row>
    <row r="2171" spans="1:14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</row>
    <row r="2172" spans="1:14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</row>
    <row r="2173" spans="1:14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</row>
    <row r="2174" spans="1:14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</row>
    <row r="2175" spans="1:14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</row>
    <row r="2176" spans="1:14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</row>
    <row r="2177" spans="1:14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</row>
    <row r="2178" spans="1:14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</row>
    <row r="2179" spans="1:14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</row>
    <row r="2180" spans="1:14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</row>
    <row r="2181" spans="1:14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</row>
    <row r="2182" spans="1:14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</row>
    <row r="2183" spans="1:14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</row>
    <row r="2184" spans="1:14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</row>
    <row r="2185" spans="1:14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</row>
    <row r="2186" spans="1:14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</row>
    <row r="2187" spans="1:14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</row>
    <row r="2188" spans="1:14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</row>
    <row r="2189" spans="1:14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</row>
    <row r="2190" spans="1:14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</row>
    <row r="2191" spans="1:14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</row>
    <row r="2192" spans="1:14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</row>
    <row r="2193" spans="1:14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</row>
    <row r="2194" spans="1:14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</row>
    <row r="2195" spans="1:14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</row>
    <row r="2196" spans="1:14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</row>
    <row r="2197" spans="1:14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</row>
    <row r="2198" spans="1:14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</row>
    <row r="2199" spans="1:14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</row>
    <row r="2200" spans="1:14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</row>
    <row r="2201" spans="1:14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</row>
    <row r="2202" spans="1:14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</row>
    <row r="2203" spans="1:14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</row>
    <row r="2204" spans="1:14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</row>
    <row r="2205" spans="1:14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</row>
    <row r="2206" spans="1:14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</row>
    <row r="2207" spans="1:14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</row>
    <row r="2208" spans="1:14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</row>
    <row r="2209" spans="1:14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</row>
    <row r="2210" spans="1:14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</row>
    <row r="2211" spans="1:14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</row>
    <row r="2212" spans="1:14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</row>
    <row r="2213" spans="1:14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</row>
    <row r="2214" spans="1:14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</row>
    <row r="2215" spans="1:14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</row>
    <row r="2216" spans="1:14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</row>
    <row r="2217" spans="1:14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</row>
    <row r="2218" spans="1:14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</row>
    <row r="2219" spans="1:14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</row>
    <row r="2220" spans="1:14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</row>
    <row r="2221" spans="1:14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</row>
    <row r="2222" spans="1:14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</row>
    <row r="2223" spans="1:14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</row>
    <row r="2224" spans="1:14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</row>
    <row r="2225" spans="1:14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</row>
    <row r="2226" spans="1:14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</row>
    <row r="2227" spans="1:14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</row>
    <row r="2228" spans="1:14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</row>
    <row r="2229" spans="1:14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</row>
    <row r="2230" spans="1:14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</row>
    <row r="2231" spans="1:14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</row>
    <row r="2232" spans="1:14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</row>
    <row r="2233" spans="1:14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</row>
    <row r="2234" spans="1:14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</row>
    <row r="2235" spans="1:14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</row>
    <row r="2236" spans="1:14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</row>
    <row r="2237" spans="1:14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</row>
    <row r="2238" spans="1:14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</row>
    <row r="2239" spans="1:14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</row>
    <row r="2240" spans="1:14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</row>
    <row r="2241" spans="1:14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</row>
    <row r="2242" spans="1:14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</row>
    <row r="2243" spans="1:14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</row>
    <row r="2244" spans="1:14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</row>
    <row r="2245" spans="1:14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</row>
    <row r="2246" spans="1:14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</row>
    <row r="2247" spans="1:14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</row>
    <row r="2248" spans="1:14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</row>
    <row r="2249" spans="1:14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</row>
    <row r="2250" spans="1:14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</row>
    <row r="2251" spans="1:14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</row>
    <row r="2252" spans="1:14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</row>
    <row r="2253" spans="1:14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</row>
    <row r="2254" spans="1:14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</row>
    <row r="2255" spans="1:14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</row>
    <row r="2256" spans="1:14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</row>
    <row r="2257" spans="1:14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</row>
    <row r="2258" spans="1:14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</row>
    <row r="2259" spans="1:14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</row>
    <row r="2260" spans="1:14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</row>
    <row r="2261" spans="1:14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</row>
    <row r="2262" spans="1:14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</row>
    <row r="2263" spans="1:14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</row>
    <row r="2264" spans="1:14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</row>
    <row r="2265" spans="1:14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</row>
    <row r="2266" spans="1:14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</row>
    <row r="2267" spans="1:14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</row>
    <row r="2268" spans="1:14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</row>
    <row r="2269" spans="1:14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</row>
    <row r="2270" spans="1:14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</row>
    <row r="2271" spans="1:14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</row>
    <row r="2272" spans="1:14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</row>
    <row r="2273" spans="1:14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</row>
    <row r="2274" spans="1:14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</row>
    <row r="2275" spans="1:14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</row>
    <row r="2276" spans="1:14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</row>
    <row r="2277" spans="1:14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</row>
    <row r="2278" spans="1:14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</row>
    <row r="2279" spans="1:14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</row>
    <row r="2280" spans="1:14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</row>
    <row r="2281" spans="1:14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</row>
    <row r="2282" spans="1:14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</row>
    <row r="2283" spans="1:14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</row>
    <row r="2284" spans="1:14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</row>
    <row r="2285" spans="1:14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</row>
    <row r="2286" spans="1:14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</row>
    <row r="2287" spans="1:14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</row>
    <row r="2288" spans="1:14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</row>
    <row r="2289" spans="1:14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</row>
    <row r="2290" spans="1:14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</row>
    <row r="2291" spans="1:14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</row>
    <row r="2292" spans="1:14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</row>
    <row r="2293" spans="1:14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</row>
    <row r="2294" spans="1:14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</row>
    <row r="2295" spans="1:14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</row>
    <row r="2296" spans="1:14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</row>
    <row r="2297" spans="1:14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</row>
    <row r="2298" spans="1:14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</row>
    <row r="2299" spans="1:14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</row>
    <row r="2300" spans="1:14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</row>
    <row r="2301" spans="1:14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</row>
    <row r="2302" spans="1:14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</row>
    <row r="2303" spans="1:14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</row>
    <row r="2304" spans="1:14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</row>
    <row r="2305" spans="1:14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</row>
    <row r="2306" spans="1:14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</row>
    <row r="2307" spans="1:14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</row>
    <row r="2308" spans="1:14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</row>
    <row r="2309" spans="1:14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</row>
    <row r="2310" spans="1:14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</row>
    <row r="2311" spans="1:14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</row>
    <row r="2312" spans="1:14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</row>
    <row r="2313" spans="1:14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</row>
    <row r="2314" spans="1:14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</row>
    <row r="2315" spans="1:14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</row>
    <row r="2316" spans="1:14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</row>
    <row r="2317" spans="1:14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</row>
    <row r="2318" spans="1:14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</row>
    <row r="2319" spans="1:14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</row>
    <row r="2320" spans="1:14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</row>
    <row r="2321" spans="1:14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</row>
    <row r="2322" spans="1:14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</row>
    <row r="2323" spans="1:14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</row>
    <row r="2324" spans="1:14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</row>
    <row r="2325" spans="1:14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</row>
    <row r="2326" spans="1:14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</row>
    <row r="2327" spans="1:14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</row>
    <row r="2328" spans="1:14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</row>
    <row r="2329" spans="1:14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</row>
    <row r="2330" spans="1:14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</row>
    <row r="2331" spans="1:14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</row>
    <row r="2332" spans="1:14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</row>
    <row r="2333" spans="1:14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</row>
    <row r="2334" spans="1:14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</row>
    <row r="2335" spans="1:14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</row>
    <row r="2336" spans="1:14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</row>
    <row r="2337" spans="1:14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</row>
    <row r="2338" spans="1:14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</row>
    <row r="2339" spans="1:14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</row>
    <row r="2340" spans="1:14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</row>
    <row r="2341" spans="1:14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</row>
    <row r="2342" spans="1:14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</row>
    <row r="2343" spans="1:14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</row>
    <row r="2344" spans="1:14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</row>
    <row r="2345" spans="1:14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</row>
    <row r="2346" spans="1:14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</row>
    <row r="2347" spans="1:14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</row>
    <row r="2348" spans="1:14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</row>
    <row r="2349" spans="1:14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</row>
    <row r="2350" spans="1:14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</row>
    <row r="2351" spans="1:14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</row>
    <row r="2352" spans="1:14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</row>
    <row r="2353" spans="1:14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</row>
    <row r="2354" spans="1:14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</row>
    <row r="2355" spans="1:14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</row>
    <row r="2356" spans="1:14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</row>
    <row r="2357" spans="1:14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</row>
    <row r="2358" spans="1:14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</row>
    <row r="2359" spans="1:14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</row>
    <row r="2360" spans="1:14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</row>
    <row r="2361" spans="1:14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</row>
    <row r="2362" spans="1:14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</row>
    <row r="2363" spans="1:14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</row>
    <row r="2364" spans="1:14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</row>
    <row r="2365" spans="1:14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</row>
    <row r="2366" spans="1:14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</row>
    <row r="2367" spans="1:14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</row>
    <row r="2368" spans="1:14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</row>
    <row r="2369" spans="1:14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</row>
    <row r="2370" spans="1:14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</row>
    <row r="2371" spans="1:14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</row>
    <row r="2372" spans="1:14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</row>
    <row r="2373" spans="1:14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</row>
    <row r="2374" spans="1:14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</row>
    <row r="2375" spans="1:14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</row>
    <row r="2376" spans="1:14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</row>
    <row r="2377" spans="1:14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</row>
    <row r="2378" spans="1:14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</row>
    <row r="2379" spans="1:14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</row>
    <row r="2380" spans="1:14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</row>
    <row r="2381" spans="1:14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</row>
    <row r="2382" spans="1:14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</row>
    <row r="2383" spans="1:14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</row>
    <row r="2384" spans="1:14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</row>
    <row r="2385" spans="1:14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</row>
    <row r="2386" spans="1:14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</row>
    <row r="2387" spans="1:14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</row>
    <row r="2388" spans="1:14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</row>
    <row r="2389" spans="1:14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</row>
    <row r="2390" spans="1:14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</row>
    <row r="2391" spans="1:14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</row>
    <row r="2392" spans="1:14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</row>
    <row r="2393" spans="1:14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</row>
    <row r="2394" spans="1:14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</row>
    <row r="2395" spans="1:14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</row>
    <row r="2396" spans="1:14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</row>
    <row r="2397" spans="1:14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</row>
    <row r="2398" spans="1:14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</row>
    <row r="2399" spans="1:14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</row>
    <row r="2400" spans="1:14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</row>
    <row r="2401" spans="1:14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</row>
    <row r="2402" spans="1:14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</row>
    <row r="2403" spans="1:14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</row>
    <row r="2404" spans="1:14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</row>
    <row r="2405" spans="1:14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</row>
    <row r="2406" spans="1:14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</row>
    <row r="2407" spans="1:14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</row>
    <row r="2408" spans="1:14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</row>
    <row r="2409" spans="1:14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</row>
    <row r="2410" spans="1:14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</row>
    <row r="2411" spans="1:14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</row>
    <row r="2412" spans="1:14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</row>
    <row r="2413" spans="1:14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</row>
    <row r="2414" spans="1:14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</row>
    <row r="2415" spans="1:14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</row>
    <row r="2416" spans="1:14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</row>
    <row r="2417" spans="1:14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</row>
    <row r="2418" spans="1:14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</row>
    <row r="2419" spans="1:14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</row>
    <row r="2420" spans="1:14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</row>
    <row r="2421" spans="1:14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</row>
    <row r="2422" spans="1:14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</row>
    <row r="2423" spans="1:14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</row>
    <row r="2424" spans="1:14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</row>
    <row r="2425" spans="1:14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</row>
    <row r="2426" spans="1:14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</row>
    <row r="2427" spans="1:14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</row>
    <row r="2428" spans="1:14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</row>
    <row r="2429" spans="1:14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</row>
    <row r="2430" spans="1:14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</row>
    <row r="2431" spans="1:14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</row>
    <row r="2432" spans="1:14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</row>
    <row r="2433" spans="1:14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</row>
    <row r="2434" spans="1:14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</row>
    <row r="2435" spans="1:14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</row>
    <row r="2436" spans="1:14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</row>
    <row r="2437" spans="1:14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</row>
    <row r="2438" spans="1:14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</row>
    <row r="2439" spans="1:14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</row>
    <row r="2440" spans="1:14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</row>
    <row r="2441" spans="1:14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</row>
    <row r="2442" spans="1:14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</row>
    <row r="2443" spans="1:14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</row>
    <row r="2444" spans="1:14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</row>
    <row r="2445" spans="1:14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</row>
    <row r="2446" spans="1:14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</row>
    <row r="2447" spans="1:14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</row>
    <row r="2448" spans="1:14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</row>
    <row r="2449" spans="1:14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</row>
    <row r="2450" spans="1:14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</row>
    <row r="2451" spans="1:14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</row>
    <row r="2452" spans="1:14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</row>
    <row r="2453" spans="1:14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</row>
    <row r="2454" spans="1:14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</row>
    <row r="2455" spans="1:14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</row>
    <row r="2456" spans="1:14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</row>
    <row r="2457" spans="1:14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</row>
    <row r="2458" spans="1:14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</row>
    <row r="2459" spans="1:14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</row>
    <row r="2460" spans="1:14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</row>
    <row r="2461" spans="1:14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</row>
    <row r="2462" spans="1:14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</row>
    <row r="2463" spans="1:14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</row>
    <row r="2464" spans="1:14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</row>
    <row r="2465" spans="1:14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</row>
    <row r="2466" spans="1:14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</row>
    <row r="2467" spans="1:14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</row>
    <row r="2468" spans="1:14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</row>
    <row r="2469" spans="1:14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</row>
    <row r="2470" spans="1:14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</row>
    <row r="2471" spans="1:14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</row>
    <row r="2472" spans="1:14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</row>
    <row r="2473" spans="1:14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</row>
    <row r="2474" spans="1:14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</row>
    <row r="2475" spans="1:14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</row>
    <row r="2476" spans="1:14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</row>
    <row r="2477" spans="1:14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</row>
    <row r="2478" spans="1:14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</row>
    <row r="2479" spans="1:14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</row>
    <row r="2480" spans="1:14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</row>
    <row r="2481" spans="1:14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</row>
    <row r="2482" spans="1:14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</row>
    <row r="2483" spans="1:14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</row>
    <row r="2484" spans="1:14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</row>
    <row r="2485" spans="1:14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</row>
    <row r="2486" spans="1:14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</row>
    <row r="2487" spans="1:14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</row>
    <row r="2488" spans="1:14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</row>
    <row r="2489" spans="1:14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</row>
    <row r="2490" spans="1:14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</row>
    <row r="2491" spans="1:14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</row>
    <row r="2492" spans="1:14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</row>
    <row r="2493" spans="1:14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</row>
    <row r="2494" spans="1:14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</row>
    <row r="2495" spans="1:14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</row>
    <row r="2496" spans="1:14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</row>
    <row r="2497" spans="1:14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</row>
    <row r="2498" spans="1:14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</row>
    <row r="2499" spans="1:14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</row>
    <row r="2500" spans="1:14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</row>
    <row r="2501" spans="1:14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</row>
    <row r="2502" spans="1:14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</row>
    <row r="2503" spans="1:14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</row>
    <row r="2504" spans="1:14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</row>
    <row r="2505" spans="1:14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</row>
    <row r="2506" spans="1:14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</row>
    <row r="2507" spans="1:14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</row>
    <row r="2508" spans="1:14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</row>
    <row r="2509" spans="1:14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</row>
    <row r="2510" spans="1:14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</row>
    <row r="2511" spans="1:14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</row>
    <row r="2512" spans="1:14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</row>
    <row r="2513" spans="1:14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</row>
    <row r="2514" spans="1:14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</row>
    <row r="2515" spans="1:14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</row>
    <row r="2516" spans="1:14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</row>
    <row r="2517" spans="1:14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</row>
    <row r="2518" spans="1:14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</row>
    <row r="2519" spans="1:14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</row>
    <row r="2520" spans="1:14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</row>
    <row r="2521" spans="1:14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</row>
    <row r="2522" spans="1:14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</row>
    <row r="2523" spans="1:14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</row>
    <row r="2524" spans="1:14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</row>
    <row r="2525" spans="1:14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</row>
    <row r="2526" spans="1:14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</row>
    <row r="2527" spans="1:14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</row>
    <row r="2528" spans="1:14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</row>
    <row r="2529" spans="1:14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</row>
    <row r="2530" spans="1:14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</row>
    <row r="2531" spans="1:14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</row>
    <row r="2532" spans="1:14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</row>
    <row r="2533" spans="1:14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</row>
    <row r="2534" spans="1:14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</row>
    <row r="2535" spans="1:14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</row>
    <row r="2536" spans="1:14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</row>
    <row r="2537" spans="1:14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</row>
    <row r="2538" spans="1:14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</row>
    <row r="2539" spans="1:14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</row>
    <row r="2540" spans="1:14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</row>
    <row r="2541" spans="1:14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</row>
    <row r="2542" spans="1:14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</row>
    <row r="2543" spans="1:14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</row>
    <row r="2544" spans="1:14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</row>
    <row r="2545" spans="1:14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</row>
    <row r="2546" spans="1:14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</row>
    <row r="2547" spans="1:14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</row>
    <row r="2548" spans="1:14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</row>
    <row r="2549" spans="1:14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</row>
    <row r="2550" spans="1:14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</row>
    <row r="2551" spans="1:14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</row>
    <row r="2552" spans="1:14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</row>
    <row r="2553" spans="1:14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</row>
    <row r="2554" spans="1:14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</row>
    <row r="2555" spans="1:14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</row>
    <row r="2556" spans="1:14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</row>
    <row r="2557" spans="1:14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</row>
    <row r="2558" spans="1:14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</row>
    <row r="2559" spans="1:14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</row>
    <row r="2560" spans="1:14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</row>
    <row r="2561" spans="1:14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</row>
    <row r="2562" spans="1:14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</row>
    <row r="2563" spans="1:14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</row>
    <row r="2564" spans="1:14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</row>
    <row r="2565" spans="1:14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</row>
    <row r="2566" spans="1:14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</row>
    <row r="2567" spans="1:14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</row>
    <row r="2568" spans="1:14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</row>
    <row r="2569" spans="1:14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</row>
    <row r="2570" spans="1:14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</row>
    <row r="2571" spans="1:14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</row>
    <row r="2572" spans="1:14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</row>
    <row r="2573" spans="1:14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</row>
    <row r="2574" spans="1:14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</row>
    <row r="2575" spans="1:14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</row>
    <row r="2576" spans="1:14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</row>
    <row r="2577" spans="1:14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</row>
    <row r="2578" spans="1:14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</row>
    <row r="2579" spans="1:14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</row>
    <row r="2580" spans="1:14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</row>
    <row r="2581" spans="1:14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</row>
    <row r="2582" spans="1:14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</row>
    <row r="2583" spans="1:14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</row>
    <row r="2584" spans="1:14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</row>
    <row r="2585" spans="1:14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</row>
    <row r="2586" spans="1:14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</row>
    <row r="2587" spans="1:14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</row>
    <row r="2588" spans="1:14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</row>
    <row r="2589" spans="1:14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</row>
    <row r="2590" spans="1:14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</row>
    <row r="2591" spans="1:14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</row>
    <row r="2592" spans="1:14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</row>
    <row r="2593" spans="1:14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</row>
    <row r="2594" spans="1:14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</row>
    <row r="2595" spans="1:14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</row>
    <row r="2596" spans="1:14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</row>
    <row r="2597" spans="1:14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</row>
    <row r="2598" spans="1:14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</row>
    <row r="2599" spans="1:14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</row>
    <row r="2600" spans="1:14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</row>
    <row r="2601" spans="1:14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</row>
    <row r="2602" spans="1:14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</row>
    <row r="2603" spans="1:14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</row>
    <row r="2604" spans="1:14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</row>
    <row r="2605" spans="1:14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</row>
    <row r="2606" spans="1:14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</row>
    <row r="2607" spans="1:14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</row>
    <row r="2608" spans="1:14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</row>
    <row r="2609" spans="1:14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</row>
    <row r="2610" spans="1:14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</row>
    <row r="2611" spans="1:14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</row>
    <row r="2612" spans="1:14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</row>
    <row r="2613" spans="1:14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</row>
    <row r="2614" spans="1:14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</row>
    <row r="2615" spans="1:14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</row>
    <row r="2616" spans="1:14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</row>
    <row r="2617" spans="1:14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</row>
    <row r="2618" spans="1:14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</row>
    <row r="2619" spans="1:14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</row>
    <row r="2620" spans="1:14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</row>
    <row r="2621" spans="1:14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</row>
    <row r="2622" spans="1:14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</row>
    <row r="2623" spans="1:14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</row>
    <row r="2624" spans="1:14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</row>
    <row r="2625" spans="1:14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</row>
    <row r="2626" spans="1:14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</row>
    <row r="2627" spans="1:14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</row>
    <row r="2628" spans="1:14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</row>
    <row r="2629" spans="1:14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</row>
    <row r="2630" spans="1:14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</row>
    <row r="2631" spans="1:14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</row>
    <row r="2632" spans="1:14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</row>
    <row r="2633" spans="1:14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</row>
    <row r="2634" spans="1:14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</row>
    <row r="2635" spans="1:14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</row>
    <row r="2636" spans="1:14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</row>
    <row r="2637" spans="1:14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</row>
    <row r="2638" spans="1:14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</row>
    <row r="2639" spans="1:14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</row>
    <row r="2640" spans="1:14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</row>
    <row r="2641" spans="1:14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</row>
    <row r="2642" spans="1:14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</row>
    <row r="2643" spans="1:14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</row>
    <row r="2644" spans="1:14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</row>
    <row r="2645" spans="1:14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</row>
    <row r="2646" spans="1:14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</row>
    <row r="2647" spans="1:14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</row>
    <row r="2648" spans="1:14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</row>
    <row r="2649" spans="1:14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</row>
    <row r="2650" spans="1:14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</row>
    <row r="2651" spans="1:14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</row>
    <row r="2652" spans="1:14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</row>
    <row r="2653" spans="1:14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</row>
    <row r="2654" spans="1:14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</row>
    <row r="2655" spans="1:14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</row>
    <row r="2656" spans="1:14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</row>
    <row r="2657" spans="1:14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</row>
    <row r="2658" spans="1:14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</row>
    <row r="2659" spans="1:14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</row>
    <row r="2660" spans="1:14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</row>
    <row r="2661" spans="1:14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</row>
    <row r="2662" spans="1:14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</row>
    <row r="2663" spans="1:14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</row>
    <row r="2664" spans="1:14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</row>
    <row r="2665" spans="1:14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</row>
    <row r="2666" spans="1:14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</row>
    <row r="2667" spans="1:14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</row>
    <row r="2668" spans="1:14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</row>
    <row r="2669" spans="1:14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</row>
    <row r="2670" spans="1:14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</row>
    <row r="2671" spans="1:14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</row>
    <row r="2672" spans="1:14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</row>
    <row r="2673" spans="1:14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</row>
    <row r="2674" spans="1:14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</row>
    <row r="2675" spans="1:14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</row>
    <row r="2676" spans="1:14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</row>
    <row r="2677" spans="1:14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</row>
    <row r="2678" spans="1:14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</row>
    <row r="2679" spans="1:14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</row>
    <row r="2680" spans="1:14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</row>
    <row r="2681" spans="1:14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</row>
    <row r="2682" spans="1:14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</row>
    <row r="2683" spans="1:14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</row>
    <row r="2684" spans="1:14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</row>
    <row r="2685" spans="1:14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</row>
    <row r="2686" spans="1:14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</row>
    <row r="2687" spans="1:14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</row>
    <row r="2688" spans="1:14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</row>
    <row r="2689" spans="1:14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</row>
    <row r="2690" spans="1:14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</row>
    <row r="2691" spans="1:14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</row>
    <row r="2692" spans="1:14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</row>
    <row r="2693" spans="1:14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</row>
    <row r="2694" spans="1:14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</row>
    <row r="2695" spans="1:14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</row>
    <row r="2696" spans="1:14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</row>
    <row r="2697" spans="1:14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</row>
    <row r="2698" spans="1:14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</row>
    <row r="2699" spans="1:14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</row>
    <row r="2700" spans="1:14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</row>
    <row r="2701" spans="1:14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</row>
    <row r="2702" spans="1:14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</row>
    <row r="2703" spans="1:14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</row>
    <row r="2704" spans="1:14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</row>
    <row r="2705" spans="1:14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</row>
    <row r="2706" spans="1:14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</row>
    <row r="2707" spans="1:14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</row>
    <row r="2708" spans="1:14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</row>
    <row r="2709" spans="1:14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</row>
    <row r="2710" spans="1:14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</row>
    <row r="2711" spans="1:14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</row>
    <row r="2712" spans="1:14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</row>
    <row r="2713" spans="1:14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</row>
    <row r="2714" spans="1:14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</row>
    <row r="2715" spans="1:14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</row>
    <row r="2716" spans="1:14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</row>
    <row r="2717" spans="1:14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</row>
    <row r="2718" spans="1:14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</row>
    <row r="2719" spans="1:14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</row>
    <row r="2720" spans="1:14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</row>
    <row r="2721" spans="1:14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</row>
    <row r="2722" spans="1:14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</row>
    <row r="2723" spans="1:14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</row>
    <row r="2724" spans="1:14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</row>
    <row r="2725" spans="1:14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</row>
    <row r="2726" spans="1:14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</row>
    <row r="2727" spans="1:14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</row>
    <row r="2728" spans="1:14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</row>
    <row r="2729" spans="1:14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</row>
    <row r="2730" spans="1:14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</row>
    <row r="2731" spans="1:14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</row>
    <row r="2732" spans="1:14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</row>
    <row r="2733" spans="1:14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</row>
    <row r="2734" spans="1:14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</row>
    <row r="2735" spans="1:14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</row>
    <row r="2736" spans="1:14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</row>
    <row r="2737" spans="1:14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</row>
    <row r="2738" spans="1:14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Inventura osn.sred.14032019</vt:lpstr>
      <vt:lpstr>Početno_stanje_robno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user</cp:lastModifiedBy>
  <cp:lastPrinted>2019-03-12T17:55:01Z</cp:lastPrinted>
  <dcterms:created xsi:type="dcterms:W3CDTF">2006-05-19T12:24:03Z</dcterms:created>
  <dcterms:modified xsi:type="dcterms:W3CDTF">2019-06-05T14:00:07Z</dcterms:modified>
</cp:coreProperties>
</file>